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by\AAA_sito\tools e strumenti didattici\"/>
    </mc:Choice>
  </mc:AlternateContent>
  <bookViews>
    <workbookView xWindow="360" yWindow="120" windowWidth="11340" windowHeight="5520" activeTab="1"/>
  </bookViews>
  <sheets>
    <sheet name="Foglio1" sheetId="1" r:id="rId1"/>
    <sheet name="a" sheetId="2" r:id="rId2"/>
    <sheet name="graf" sheetId="5" r:id="rId3"/>
  </sheets>
  <definedNames>
    <definedName name="_xlnm.Print_Area" localSheetId="1">a!$A$1:$AA$22</definedName>
    <definedName name="_xlnm.Print_Area" localSheetId="2">graf!$A$1:$DF$106</definedName>
  </definedNames>
  <calcPr calcId="152511"/>
</workbook>
</file>

<file path=xl/calcChain.xml><?xml version="1.0" encoding="utf-8"?>
<calcChain xmlns="http://schemas.openxmlformats.org/spreadsheetml/2006/main">
  <c r="DB104" i="5" l="1"/>
  <c r="Q22" i="2"/>
  <c r="I4" i="2" s="1"/>
  <c r="D11" i="2"/>
  <c r="DB105" i="5"/>
  <c r="V16" i="5" s="1"/>
  <c r="Y35" i="5"/>
  <c r="Y49" i="5"/>
  <c r="AI58" i="5"/>
  <c r="O62" i="5"/>
  <c r="AC65" i="5"/>
  <c r="E69" i="5"/>
  <c r="S72" i="5"/>
  <c r="AG75" i="5"/>
  <c r="I79" i="5"/>
  <c r="W82" i="5"/>
  <c r="AK85" i="5"/>
  <c r="AA87" i="5"/>
  <c r="O89" i="5"/>
  <c r="C91" i="5"/>
  <c r="AC92" i="5"/>
  <c r="Q94" i="5"/>
  <c r="E96" i="5"/>
  <c r="AE97" i="5"/>
  <c r="H99" i="5"/>
  <c r="AN99" i="5"/>
  <c r="AH100" i="5"/>
  <c r="X101" i="5"/>
  <c r="AN101" i="5"/>
  <c r="R102" i="5"/>
  <c r="AH102" i="5"/>
  <c r="A1001" i="1"/>
  <c r="A1002" i="1" s="1"/>
  <c r="K9" i="2"/>
  <c r="F301" i="1"/>
  <c r="G301" i="1"/>
  <c r="D301" i="1" s="1"/>
  <c r="F101" i="1"/>
  <c r="F201" i="1"/>
  <c r="F1000" i="1"/>
  <c r="F289" i="1"/>
  <c r="F383" i="1"/>
  <c r="F364" i="1"/>
  <c r="F241" i="1"/>
  <c r="F86" i="1"/>
  <c r="F451" i="1"/>
  <c r="K11" i="2"/>
  <c r="F60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H15" i="1"/>
  <c r="E1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H31" i="1"/>
  <c r="E31" i="1" s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H47" i="1"/>
  <c r="E47" i="1" s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63" i="1"/>
  <c r="E63" i="1" s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H79" i="1"/>
  <c r="E79" i="1" s="1"/>
  <c r="F80" i="1"/>
  <c r="F81" i="1"/>
  <c r="F82" i="1"/>
  <c r="F83" i="1"/>
  <c r="F84" i="1"/>
  <c r="F85" i="1"/>
  <c r="F87" i="1"/>
  <c r="F88" i="1"/>
  <c r="F89" i="1"/>
  <c r="F90" i="1"/>
  <c r="F91" i="1"/>
  <c r="F92" i="1"/>
  <c r="F93" i="1"/>
  <c r="F94" i="1"/>
  <c r="F95" i="1"/>
  <c r="F96" i="1"/>
  <c r="H96" i="1"/>
  <c r="E96" i="1" s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H113" i="1"/>
  <c r="E113" i="1" s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H129" i="1"/>
  <c r="E129" i="1" s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H145" i="1"/>
  <c r="E145" i="1" s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G163" i="1"/>
  <c r="D163" i="1" s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G179" i="1"/>
  <c r="D179" i="1" s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G195" i="1"/>
  <c r="D195" i="1" s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09" i="1"/>
  <c r="F210" i="1"/>
  <c r="F211" i="1"/>
  <c r="F212" i="1"/>
  <c r="G212" i="1"/>
  <c r="D212" i="1" s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G228" i="1"/>
  <c r="D228" i="1" s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2" i="1"/>
  <c r="F243" i="1"/>
  <c r="F244" i="1"/>
  <c r="F245" i="1"/>
  <c r="G245" i="1"/>
  <c r="D245" i="1" s="1"/>
  <c r="F246" i="1"/>
  <c r="F247" i="1"/>
  <c r="F248" i="1"/>
  <c r="F249" i="1"/>
  <c r="F250" i="1"/>
  <c r="F251" i="1"/>
  <c r="F252" i="1"/>
  <c r="F253" i="1"/>
  <c r="F254" i="1"/>
  <c r="H254" i="1"/>
  <c r="E254" i="1" s="1"/>
  <c r="F255" i="1"/>
  <c r="F256" i="1"/>
  <c r="F257" i="1"/>
  <c r="F258" i="1"/>
  <c r="F259" i="1"/>
  <c r="F260" i="1"/>
  <c r="F261" i="1"/>
  <c r="F262" i="1"/>
  <c r="H262" i="1"/>
  <c r="E262" i="1" s="1"/>
  <c r="F263" i="1"/>
  <c r="F264" i="1"/>
  <c r="F265" i="1"/>
  <c r="F266" i="1"/>
  <c r="F267" i="1"/>
  <c r="F268" i="1"/>
  <c r="F269" i="1"/>
  <c r="F270" i="1"/>
  <c r="H270" i="1"/>
  <c r="E270" i="1" s="1"/>
  <c r="F271" i="1"/>
  <c r="F272" i="1"/>
  <c r="F273" i="1"/>
  <c r="F274" i="1"/>
  <c r="F275" i="1"/>
  <c r="F276" i="1"/>
  <c r="F277" i="1"/>
  <c r="F278" i="1"/>
  <c r="H278" i="1"/>
  <c r="E278" i="1" s="1"/>
  <c r="F279" i="1"/>
  <c r="F280" i="1"/>
  <c r="F281" i="1"/>
  <c r="F282" i="1"/>
  <c r="F283" i="1"/>
  <c r="F284" i="1"/>
  <c r="F285" i="1"/>
  <c r="F286" i="1"/>
  <c r="H286" i="1"/>
  <c r="E286" i="1" s="1"/>
  <c r="F287" i="1"/>
  <c r="F288" i="1"/>
  <c r="F290" i="1"/>
  <c r="F291" i="1"/>
  <c r="F292" i="1"/>
  <c r="F293" i="1"/>
  <c r="F294" i="1"/>
  <c r="F295" i="1"/>
  <c r="H295" i="1"/>
  <c r="E295" i="1" s="1"/>
  <c r="F296" i="1"/>
  <c r="F297" i="1"/>
  <c r="F298" i="1"/>
  <c r="F299" i="1"/>
  <c r="F300" i="1"/>
  <c r="F302" i="1"/>
  <c r="F303" i="1"/>
  <c r="F304" i="1"/>
  <c r="H304" i="1"/>
  <c r="E304" i="1" s="1"/>
  <c r="F305" i="1"/>
  <c r="F306" i="1"/>
  <c r="F307" i="1"/>
  <c r="F308" i="1"/>
  <c r="F309" i="1"/>
  <c r="F310" i="1"/>
  <c r="F311" i="1"/>
  <c r="F312" i="1"/>
  <c r="H312" i="1"/>
  <c r="E312" i="1" s="1"/>
  <c r="F313" i="1"/>
  <c r="F314" i="1"/>
  <c r="F315" i="1"/>
  <c r="F316" i="1"/>
  <c r="F317" i="1"/>
  <c r="F318" i="1"/>
  <c r="F319" i="1"/>
  <c r="F320" i="1"/>
  <c r="H320" i="1"/>
  <c r="E320" i="1" s="1"/>
  <c r="F321" i="1"/>
  <c r="F322" i="1"/>
  <c r="F323" i="1"/>
  <c r="F324" i="1"/>
  <c r="F325" i="1"/>
  <c r="F326" i="1"/>
  <c r="F327" i="1"/>
  <c r="F328" i="1"/>
  <c r="F329" i="1"/>
  <c r="F330" i="1"/>
  <c r="H330" i="1"/>
  <c r="E330" i="1" s="1"/>
  <c r="F331" i="1"/>
  <c r="F332" i="1"/>
  <c r="F333" i="1"/>
  <c r="F334" i="1"/>
  <c r="F335" i="1"/>
  <c r="G335" i="1" s="1"/>
  <c r="D335" i="1" s="1"/>
  <c r="F336" i="1"/>
  <c r="G336" i="1"/>
  <c r="D336" i="1" s="1"/>
  <c r="F337" i="1"/>
  <c r="F338" i="1"/>
  <c r="F339" i="1"/>
  <c r="G339" i="1" s="1"/>
  <c r="D339" i="1" s="1"/>
  <c r="F340" i="1"/>
  <c r="G340" i="1"/>
  <c r="D340" i="1" s="1"/>
  <c r="F341" i="1"/>
  <c r="F342" i="1"/>
  <c r="F343" i="1"/>
  <c r="G343" i="1" s="1"/>
  <c r="D343" i="1" s="1"/>
  <c r="F344" i="1"/>
  <c r="G344" i="1"/>
  <c r="D344" i="1" s="1"/>
  <c r="F345" i="1"/>
  <c r="F346" i="1"/>
  <c r="F347" i="1"/>
  <c r="G347" i="1" s="1"/>
  <c r="D347" i="1" s="1"/>
  <c r="F348" i="1"/>
  <c r="F349" i="1"/>
  <c r="G349" i="1" s="1"/>
  <c r="D349" i="1" s="1"/>
  <c r="F350" i="1"/>
  <c r="G350" i="1"/>
  <c r="D350" i="1" s="1"/>
  <c r="F351" i="1"/>
  <c r="F352" i="1"/>
  <c r="F353" i="1"/>
  <c r="F354" i="1"/>
  <c r="F355" i="1"/>
  <c r="G355" i="1" s="1"/>
  <c r="D355" i="1" s="1"/>
  <c r="F356" i="1"/>
  <c r="G356" i="1"/>
  <c r="D356" i="1" s="1"/>
  <c r="F357" i="1"/>
  <c r="F358" i="1"/>
  <c r="F359" i="1"/>
  <c r="G359" i="1" s="1"/>
  <c r="D359" i="1" s="1"/>
  <c r="F360" i="1"/>
  <c r="G360" i="1"/>
  <c r="D360" i="1" s="1"/>
  <c r="F361" i="1"/>
  <c r="F362" i="1"/>
  <c r="F363" i="1"/>
  <c r="G363" i="1" s="1"/>
  <c r="D363" i="1" s="1"/>
  <c r="F365" i="1"/>
  <c r="G365" i="1"/>
  <c r="D365" i="1" s="1"/>
  <c r="F366" i="1"/>
  <c r="F367" i="1"/>
  <c r="F368" i="1"/>
  <c r="G368" i="1" s="1"/>
  <c r="D368" i="1" s="1"/>
  <c r="F369" i="1"/>
  <c r="G369" i="1"/>
  <c r="D369" i="1" s="1"/>
  <c r="F370" i="1"/>
  <c r="F371" i="1"/>
  <c r="F372" i="1"/>
  <c r="G372" i="1" s="1"/>
  <c r="D372" i="1" s="1"/>
  <c r="F373" i="1"/>
  <c r="G373" i="1"/>
  <c r="D373" i="1" s="1"/>
  <c r="F374" i="1"/>
  <c r="F375" i="1"/>
  <c r="F376" i="1"/>
  <c r="G376" i="1" s="1"/>
  <c r="D376" i="1" s="1"/>
  <c r="F377" i="1"/>
  <c r="G377" i="1"/>
  <c r="D377" i="1" s="1"/>
  <c r="F378" i="1"/>
  <c r="F379" i="1"/>
  <c r="F380" i="1"/>
  <c r="G380" i="1" s="1"/>
  <c r="D380" i="1" s="1"/>
  <c r="F381" i="1"/>
  <c r="G381" i="1"/>
  <c r="D381" i="1" s="1"/>
  <c r="F382" i="1"/>
  <c r="F384" i="1"/>
  <c r="F385" i="1"/>
  <c r="F386" i="1"/>
  <c r="F387" i="1"/>
  <c r="G387" i="1" s="1"/>
  <c r="D387" i="1" s="1"/>
  <c r="F388" i="1"/>
  <c r="G388" i="1"/>
  <c r="D388" i="1" s="1"/>
  <c r="F389" i="1"/>
  <c r="F390" i="1"/>
  <c r="F391" i="1"/>
  <c r="G391" i="1" s="1"/>
  <c r="D391" i="1" s="1"/>
  <c r="F392" i="1"/>
  <c r="G392" i="1"/>
  <c r="D392" i="1" s="1"/>
  <c r="F393" i="1"/>
  <c r="F394" i="1"/>
  <c r="F395" i="1"/>
  <c r="G395" i="1" s="1"/>
  <c r="D395" i="1" s="1"/>
  <c r="F396" i="1"/>
  <c r="F397" i="1"/>
  <c r="G397" i="1" s="1"/>
  <c r="D397" i="1" s="1"/>
  <c r="F398" i="1"/>
  <c r="G398" i="1"/>
  <c r="D398" i="1" s="1"/>
  <c r="F399" i="1"/>
  <c r="F400" i="1"/>
  <c r="F401" i="1"/>
  <c r="G401" i="1" s="1"/>
  <c r="D401" i="1" s="1"/>
  <c r="F402" i="1"/>
  <c r="G402" i="1"/>
  <c r="D402" i="1" s="1"/>
  <c r="F403" i="1"/>
  <c r="F404" i="1"/>
  <c r="F405" i="1"/>
  <c r="G405" i="1" s="1"/>
  <c r="D405" i="1" s="1"/>
  <c r="F406" i="1"/>
  <c r="G406" i="1"/>
  <c r="D406" i="1" s="1"/>
  <c r="F407" i="1"/>
  <c r="F408" i="1"/>
  <c r="F409" i="1"/>
  <c r="G409" i="1" s="1"/>
  <c r="D409" i="1" s="1"/>
  <c r="F410" i="1"/>
  <c r="G410" i="1"/>
  <c r="D410" i="1" s="1"/>
  <c r="F411" i="1"/>
  <c r="F412" i="1"/>
  <c r="F413" i="1"/>
  <c r="G413" i="1" s="1"/>
  <c r="D413" i="1" s="1"/>
  <c r="F414" i="1"/>
  <c r="G414" i="1"/>
  <c r="D414" i="1" s="1"/>
  <c r="F415" i="1"/>
  <c r="F416" i="1"/>
  <c r="F417" i="1"/>
  <c r="G417" i="1" s="1"/>
  <c r="D417" i="1" s="1"/>
  <c r="F418" i="1"/>
  <c r="G418" i="1"/>
  <c r="D418" i="1" s="1"/>
  <c r="F419" i="1"/>
  <c r="F420" i="1"/>
  <c r="F421" i="1"/>
  <c r="G421" i="1" s="1"/>
  <c r="D421" i="1" s="1"/>
  <c r="F422" i="1"/>
  <c r="G422" i="1"/>
  <c r="D422" i="1" s="1"/>
  <c r="F423" i="1"/>
  <c r="F424" i="1"/>
  <c r="F425" i="1"/>
  <c r="G425" i="1" s="1"/>
  <c r="D425" i="1" s="1"/>
  <c r="F426" i="1"/>
  <c r="G426" i="1"/>
  <c r="D426" i="1" s="1"/>
  <c r="F427" i="1"/>
  <c r="F428" i="1"/>
  <c r="F429" i="1"/>
  <c r="G429" i="1" s="1"/>
  <c r="D429" i="1" s="1"/>
  <c r="F430" i="1"/>
  <c r="G430" i="1"/>
  <c r="D430" i="1" s="1"/>
  <c r="F431" i="1"/>
  <c r="F432" i="1"/>
  <c r="F433" i="1"/>
  <c r="G433" i="1" s="1"/>
  <c r="D433" i="1" s="1"/>
  <c r="F434" i="1"/>
  <c r="G434" i="1"/>
  <c r="D434" i="1" s="1"/>
  <c r="F435" i="1"/>
  <c r="F436" i="1"/>
  <c r="F437" i="1"/>
  <c r="G437" i="1" s="1"/>
  <c r="D437" i="1" s="1"/>
  <c r="F438" i="1"/>
  <c r="G438" i="1"/>
  <c r="D438" i="1" s="1"/>
  <c r="F439" i="1"/>
  <c r="F440" i="1"/>
  <c r="F441" i="1"/>
  <c r="G441" i="1" s="1"/>
  <c r="D441" i="1" s="1"/>
  <c r="F442" i="1"/>
  <c r="G442" i="1"/>
  <c r="D442" i="1" s="1"/>
  <c r="F443" i="1"/>
  <c r="F444" i="1"/>
  <c r="F445" i="1"/>
  <c r="G445" i="1" s="1"/>
  <c r="D445" i="1" s="1"/>
  <c r="F446" i="1"/>
  <c r="G446" i="1"/>
  <c r="D446" i="1" s="1"/>
  <c r="F447" i="1"/>
  <c r="F448" i="1"/>
  <c r="F449" i="1"/>
  <c r="G449" i="1" s="1"/>
  <c r="D449" i="1" s="1"/>
  <c r="F450" i="1"/>
  <c r="G450" i="1"/>
  <c r="D450" i="1" s="1"/>
  <c r="F452" i="1"/>
  <c r="F453" i="1"/>
  <c r="F454" i="1"/>
  <c r="G454" i="1" s="1"/>
  <c r="D454" i="1" s="1"/>
  <c r="F455" i="1"/>
  <c r="G455" i="1"/>
  <c r="D455" i="1" s="1"/>
  <c r="F456" i="1"/>
  <c r="F457" i="1"/>
  <c r="F458" i="1"/>
  <c r="G458" i="1" s="1"/>
  <c r="D458" i="1" s="1"/>
  <c r="F459" i="1"/>
  <c r="G459" i="1"/>
  <c r="D459" i="1" s="1"/>
  <c r="F460" i="1"/>
  <c r="F461" i="1"/>
  <c r="F462" i="1"/>
  <c r="G462" i="1" s="1"/>
  <c r="D462" i="1" s="1"/>
  <c r="F463" i="1"/>
  <c r="G463" i="1"/>
  <c r="D463" i="1" s="1"/>
  <c r="F464" i="1"/>
  <c r="F465" i="1"/>
  <c r="F466" i="1"/>
  <c r="G466" i="1" s="1"/>
  <c r="D466" i="1" s="1"/>
  <c r="F467" i="1"/>
  <c r="G467" i="1"/>
  <c r="D467" i="1" s="1"/>
  <c r="F468" i="1"/>
  <c r="G468" i="1" s="1"/>
  <c r="D468" i="1" s="1"/>
  <c r="F469" i="1"/>
  <c r="G469" i="1"/>
  <c r="D469" i="1" s="1"/>
  <c r="F470" i="1"/>
  <c r="G470" i="1" s="1"/>
  <c r="D470" i="1" s="1"/>
  <c r="F471" i="1"/>
  <c r="G471" i="1"/>
  <c r="D471" i="1" s="1"/>
  <c r="F472" i="1"/>
  <c r="G472" i="1" s="1"/>
  <c r="D472" i="1" s="1"/>
  <c r="F473" i="1"/>
  <c r="G473" i="1"/>
  <c r="D473" i="1" s="1"/>
  <c r="F474" i="1"/>
  <c r="G474" i="1" s="1"/>
  <c r="D474" i="1" s="1"/>
  <c r="F475" i="1"/>
  <c r="G475" i="1"/>
  <c r="D475" i="1" s="1"/>
  <c r="F476" i="1"/>
  <c r="G476" i="1" s="1"/>
  <c r="D476" i="1" s="1"/>
  <c r="F477" i="1"/>
  <c r="G477" i="1"/>
  <c r="D477" i="1" s="1"/>
  <c r="F478" i="1"/>
  <c r="G478" i="1" s="1"/>
  <c r="D478" i="1" s="1"/>
  <c r="F479" i="1"/>
  <c r="G479" i="1"/>
  <c r="D479" i="1" s="1"/>
  <c r="F480" i="1"/>
  <c r="G480" i="1" s="1"/>
  <c r="D480" i="1" s="1"/>
  <c r="F481" i="1"/>
  <c r="G481" i="1"/>
  <c r="D481" i="1" s="1"/>
  <c r="F482" i="1"/>
  <c r="G482" i="1" s="1"/>
  <c r="D482" i="1" s="1"/>
  <c r="F483" i="1"/>
  <c r="G483" i="1"/>
  <c r="D483" i="1" s="1"/>
  <c r="F484" i="1"/>
  <c r="G484" i="1" s="1"/>
  <c r="D484" i="1" s="1"/>
  <c r="F485" i="1"/>
  <c r="G485" i="1"/>
  <c r="D485" i="1" s="1"/>
  <c r="F486" i="1"/>
  <c r="G486" i="1" s="1"/>
  <c r="D486" i="1" s="1"/>
  <c r="F487" i="1"/>
  <c r="G487" i="1"/>
  <c r="D487" i="1" s="1"/>
  <c r="F488" i="1"/>
  <c r="G488" i="1" s="1"/>
  <c r="D488" i="1" s="1"/>
  <c r="F489" i="1"/>
  <c r="G489" i="1"/>
  <c r="D489" i="1" s="1"/>
  <c r="F490" i="1"/>
  <c r="G490" i="1" s="1"/>
  <c r="D490" i="1" s="1"/>
  <c r="F491" i="1"/>
  <c r="G491" i="1"/>
  <c r="D491" i="1" s="1"/>
  <c r="F492" i="1"/>
  <c r="G492" i="1" s="1"/>
  <c r="D492" i="1" s="1"/>
  <c r="F493" i="1"/>
  <c r="G493" i="1"/>
  <c r="D493" i="1" s="1"/>
  <c r="F494" i="1"/>
  <c r="G494" i="1" s="1"/>
  <c r="D494" i="1" s="1"/>
  <c r="F495" i="1"/>
  <c r="G495" i="1"/>
  <c r="D495" i="1" s="1"/>
  <c r="F496" i="1"/>
  <c r="G496" i="1" s="1"/>
  <c r="D496" i="1" s="1"/>
  <c r="F497" i="1"/>
  <c r="G497" i="1"/>
  <c r="D497" i="1" s="1"/>
  <c r="F498" i="1"/>
  <c r="G498" i="1" s="1"/>
  <c r="D498" i="1" s="1"/>
  <c r="F499" i="1"/>
  <c r="G499" i="1"/>
  <c r="D499" i="1" s="1"/>
  <c r="F500" i="1"/>
  <c r="G500" i="1" s="1"/>
  <c r="D500" i="1" s="1"/>
  <c r="F501" i="1"/>
  <c r="G501" i="1"/>
  <c r="D501" i="1" s="1"/>
  <c r="F502" i="1"/>
  <c r="G502" i="1" s="1"/>
  <c r="D502" i="1" s="1"/>
  <c r="F503" i="1"/>
  <c r="G503" i="1"/>
  <c r="D503" i="1" s="1"/>
  <c r="F504" i="1"/>
  <c r="G504" i="1" s="1"/>
  <c r="D504" i="1" s="1"/>
  <c r="F505" i="1"/>
  <c r="G505" i="1"/>
  <c r="D505" i="1" s="1"/>
  <c r="F506" i="1"/>
  <c r="G506" i="1" s="1"/>
  <c r="D506" i="1" s="1"/>
  <c r="F507" i="1"/>
  <c r="G507" i="1"/>
  <c r="D507" i="1" s="1"/>
  <c r="F508" i="1"/>
  <c r="G508" i="1" s="1"/>
  <c r="D508" i="1" s="1"/>
  <c r="F509" i="1"/>
  <c r="G509" i="1"/>
  <c r="D509" i="1" s="1"/>
  <c r="F510" i="1"/>
  <c r="G510" i="1" s="1"/>
  <c r="D510" i="1" s="1"/>
  <c r="F511" i="1"/>
  <c r="G511" i="1"/>
  <c r="D511" i="1" s="1"/>
  <c r="F512" i="1"/>
  <c r="G512" i="1" s="1"/>
  <c r="D512" i="1" s="1"/>
  <c r="F513" i="1"/>
  <c r="G513" i="1"/>
  <c r="D513" i="1" s="1"/>
  <c r="F514" i="1"/>
  <c r="G514" i="1" s="1"/>
  <c r="D514" i="1" s="1"/>
  <c r="F515" i="1"/>
  <c r="G515" i="1"/>
  <c r="D515" i="1" s="1"/>
  <c r="F516" i="1"/>
  <c r="G516" i="1" s="1"/>
  <c r="D516" i="1" s="1"/>
  <c r="F517" i="1"/>
  <c r="G517" i="1"/>
  <c r="D517" i="1" s="1"/>
  <c r="F518" i="1"/>
  <c r="G518" i="1" s="1"/>
  <c r="D518" i="1" s="1"/>
  <c r="F519" i="1"/>
  <c r="G519" i="1"/>
  <c r="D519" i="1" s="1"/>
  <c r="F520" i="1"/>
  <c r="G520" i="1" s="1"/>
  <c r="D520" i="1" s="1"/>
  <c r="F521" i="1"/>
  <c r="G521" i="1"/>
  <c r="D521" i="1" s="1"/>
  <c r="F522" i="1"/>
  <c r="G522" i="1" s="1"/>
  <c r="D522" i="1" s="1"/>
  <c r="F523" i="1"/>
  <c r="G523" i="1"/>
  <c r="D523" i="1" s="1"/>
  <c r="F524" i="1"/>
  <c r="G524" i="1" s="1"/>
  <c r="D524" i="1" s="1"/>
  <c r="F525" i="1"/>
  <c r="G525" i="1"/>
  <c r="D525" i="1" s="1"/>
  <c r="F526" i="1"/>
  <c r="G526" i="1" s="1"/>
  <c r="D526" i="1" s="1"/>
  <c r="F527" i="1"/>
  <c r="G527" i="1"/>
  <c r="D527" i="1" s="1"/>
  <c r="F528" i="1"/>
  <c r="G528" i="1" s="1"/>
  <c r="D528" i="1" s="1"/>
  <c r="F529" i="1"/>
  <c r="G529" i="1"/>
  <c r="D529" i="1" s="1"/>
  <c r="F530" i="1"/>
  <c r="G530" i="1" s="1"/>
  <c r="D530" i="1" s="1"/>
  <c r="F531" i="1"/>
  <c r="G531" i="1"/>
  <c r="D531" i="1" s="1"/>
  <c r="F532" i="1"/>
  <c r="G532" i="1" s="1"/>
  <c r="D532" i="1" s="1"/>
  <c r="F533" i="1"/>
  <c r="G533" i="1"/>
  <c r="D533" i="1" s="1"/>
  <c r="F534" i="1"/>
  <c r="G534" i="1" s="1"/>
  <c r="D534" i="1" s="1"/>
  <c r="F535" i="1"/>
  <c r="G535" i="1"/>
  <c r="D535" i="1" s="1"/>
  <c r="F536" i="1"/>
  <c r="G536" i="1" s="1"/>
  <c r="D536" i="1" s="1"/>
  <c r="F537" i="1"/>
  <c r="G537" i="1"/>
  <c r="D537" i="1" s="1"/>
  <c r="F538" i="1"/>
  <c r="G538" i="1" s="1"/>
  <c r="D538" i="1" s="1"/>
  <c r="F539" i="1"/>
  <c r="G539" i="1"/>
  <c r="D539" i="1" s="1"/>
  <c r="F540" i="1"/>
  <c r="G540" i="1" s="1"/>
  <c r="D540" i="1" s="1"/>
  <c r="F541" i="1"/>
  <c r="G541" i="1"/>
  <c r="D541" i="1" s="1"/>
  <c r="F542" i="1"/>
  <c r="G542" i="1" s="1"/>
  <c r="D542" i="1" s="1"/>
  <c r="F543" i="1"/>
  <c r="G543" i="1"/>
  <c r="D543" i="1" s="1"/>
  <c r="F544" i="1"/>
  <c r="G544" i="1" s="1"/>
  <c r="D544" i="1" s="1"/>
  <c r="F545" i="1"/>
  <c r="G545" i="1"/>
  <c r="D545" i="1" s="1"/>
  <c r="F546" i="1"/>
  <c r="G546" i="1" s="1"/>
  <c r="D546" i="1" s="1"/>
  <c r="F547" i="1"/>
  <c r="G547" i="1"/>
  <c r="D547" i="1" s="1"/>
  <c r="F548" i="1"/>
  <c r="G548" i="1" s="1"/>
  <c r="D548" i="1" s="1"/>
  <c r="F549" i="1"/>
  <c r="G549" i="1"/>
  <c r="D549" i="1" s="1"/>
  <c r="F550" i="1"/>
  <c r="G550" i="1" s="1"/>
  <c r="D550" i="1" s="1"/>
  <c r="F551" i="1"/>
  <c r="G551" i="1"/>
  <c r="D551" i="1" s="1"/>
  <c r="F552" i="1"/>
  <c r="G552" i="1" s="1"/>
  <c r="D552" i="1" s="1"/>
  <c r="F553" i="1"/>
  <c r="G553" i="1"/>
  <c r="D553" i="1" s="1"/>
  <c r="F554" i="1"/>
  <c r="G554" i="1" s="1"/>
  <c r="D554" i="1" s="1"/>
  <c r="F555" i="1"/>
  <c r="G555" i="1"/>
  <c r="D555" i="1" s="1"/>
  <c r="F556" i="1"/>
  <c r="G556" i="1" s="1"/>
  <c r="D556" i="1" s="1"/>
  <c r="F557" i="1"/>
  <c r="G557" i="1"/>
  <c r="D557" i="1" s="1"/>
  <c r="F558" i="1"/>
  <c r="G558" i="1" s="1"/>
  <c r="D558" i="1" s="1"/>
  <c r="F559" i="1"/>
  <c r="G559" i="1"/>
  <c r="D559" i="1" s="1"/>
  <c r="F560" i="1"/>
  <c r="G560" i="1" s="1"/>
  <c r="D560" i="1" s="1"/>
  <c r="F561" i="1"/>
  <c r="G561" i="1"/>
  <c r="D561" i="1" s="1"/>
  <c r="F562" i="1"/>
  <c r="G562" i="1" s="1"/>
  <c r="D562" i="1" s="1"/>
  <c r="F563" i="1"/>
  <c r="G563" i="1"/>
  <c r="D563" i="1" s="1"/>
  <c r="F564" i="1"/>
  <c r="G564" i="1" s="1"/>
  <c r="D564" i="1" s="1"/>
  <c r="F565" i="1"/>
  <c r="G565" i="1"/>
  <c r="D565" i="1" s="1"/>
  <c r="F566" i="1"/>
  <c r="G566" i="1" s="1"/>
  <c r="D566" i="1" s="1"/>
  <c r="F567" i="1"/>
  <c r="G567" i="1"/>
  <c r="D567" i="1" s="1"/>
  <c r="F568" i="1"/>
  <c r="G568" i="1" s="1"/>
  <c r="D568" i="1" s="1"/>
  <c r="F569" i="1"/>
  <c r="G569" i="1"/>
  <c r="D569" i="1" s="1"/>
  <c r="F570" i="1"/>
  <c r="G570" i="1" s="1"/>
  <c r="D570" i="1" s="1"/>
  <c r="F571" i="1"/>
  <c r="G571" i="1"/>
  <c r="D571" i="1" s="1"/>
  <c r="F572" i="1"/>
  <c r="G572" i="1" s="1"/>
  <c r="D572" i="1" s="1"/>
  <c r="F573" i="1"/>
  <c r="G573" i="1"/>
  <c r="D573" i="1" s="1"/>
  <c r="F574" i="1"/>
  <c r="G574" i="1" s="1"/>
  <c r="D574" i="1" s="1"/>
  <c r="F575" i="1"/>
  <c r="G575" i="1"/>
  <c r="D575" i="1" s="1"/>
  <c r="F576" i="1"/>
  <c r="G576" i="1" s="1"/>
  <c r="D576" i="1" s="1"/>
  <c r="F577" i="1"/>
  <c r="G577" i="1"/>
  <c r="D577" i="1" s="1"/>
  <c r="F578" i="1"/>
  <c r="G578" i="1" s="1"/>
  <c r="D578" i="1" s="1"/>
  <c r="F579" i="1"/>
  <c r="G579" i="1"/>
  <c r="D579" i="1" s="1"/>
  <c r="F580" i="1"/>
  <c r="G580" i="1" s="1"/>
  <c r="D580" i="1" s="1"/>
  <c r="F581" i="1"/>
  <c r="G581" i="1"/>
  <c r="D581" i="1" s="1"/>
  <c r="F582" i="1"/>
  <c r="G582" i="1" s="1"/>
  <c r="D582" i="1" s="1"/>
  <c r="F583" i="1"/>
  <c r="G583" i="1"/>
  <c r="D583" i="1" s="1"/>
  <c r="F584" i="1"/>
  <c r="G584" i="1" s="1"/>
  <c r="D584" i="1" s="1"/>
  <c r="F585" i="1"/>
  <c r="G585" i="1"/>
  <c r="D585" i="1" s="1"/>
  <c r="F586" i="1"/>
  <c r="G586" i="1" s="1"/>
  <c r="D586" i="1" s="1"/>
  <c r="F587" i="1"/>
  <c r="G587" i="1"/>
  <c r="D587" i="1" s="1"/>
  <c r="F588" i="1"/>
  <c r="G588" i="1" s="1"/>
  <c r="D588" i="1" s="1"/>
  <c r="F589" i="1"/>
  <c r="G589" i="1"/>
  <c r="D589" i="1" s="1"/>
  <c r="F590" i="1"/>
  <c r="G590" i="1" s="1"/>
  <c r="D590" i="1" s="1"/>
  <c r="F591" i="1"/>
  <c r="G591" i="1"/>
  <c r="D591" i="1" s="1"/>
  <c r="F592" i="1"/>
  <c r="G592" i="1" s="1"/>
  <c r="D592" i="1" s="1"/>
  <c r="F593" i="1"/>
  <c r="G593" i="1"/>
  <c r="D593" i="1" s="1"/>
  <c r="F594" i="1"/>
  <c r="G594" i="1" s="1"/>
  <c r="D594" i="1" s="1"/>
  <c r="F595" i="1"/>
  <c r="G595" i="1"/>
  <c r="D595" i="1" s="1"/>
  <c r="F596" i="1"/>
  <c r="G596" i="1" s="1"/>
  <c r="D596" i="1" s="1"/>
  <c r="F597" i="1"/>
  <c r="G597" i="1"/>
  <c r="D597" i="1" s="1"/>
  <c r="F598" i="1"/>
  <c r="G598" i="1" s="1"/>
  <c r="D598" i="1" s="1"/>
  <c r="F599" i="1"/>
  <c r="G599" i="1"/>
  <c r="D599" i="1" s="1"/>
  <c r="F600" i="1"/>
  <c r="G600" i="1" s="1"/>
  <c r="D600" i="1" s="1"/>
  <c r="F602" i="1"/>
  <c r="G602" i="1"/>
  <c r="D602" i="1" s="1"/>
  <c r="F603" i="1"/>
  <c r="G603" i="1" s="1"/>
  <c r="D603" i="1" s="1"/>
  <c r="F604" i="1"/>
  <c r="G604" i="1"/>
  <c r="D604" i="1" s="1"/>
  <c r="F605" i="1"/>
  <c r="G605" i="1" s="1"/>
  <c r="D605" i="1" s="1"/>
  <c r="F606" i="1"/>
  <c r="G606" i="1"/>
  <c r="D606" i="1" s="1"/>
  <c r="F607" i="1"/>
  <c r="G607" i="1" s="1"/>
  <c r="D607" i="1" s="1"/>
  <c r="F608" i="1"/>
  <c r="G608" i="1"/>
  <c r="D608" i="1" s="1"/>
  <c r="F609" i="1"/>
  <c r="G609" i="1" s="1"/>
  <c r="D609" i="1" s="1"/>
  <c r="F610" i="1"/>
  <c r="G610" i="1"/>
  <c r="D610" i="1" s="1"/>
  <c r="F611" i="1"/>
  <c r="G611" i="1" s="1"/>
  <c r="D611" i="1" s="1"/>
  <c r="F612" i="1"/>
  <c r="G612" i="1"/>
  <c r="D612" i="1" s="1"/>
  <c r="F613" i="1"/>
  <c r="G613" i="1" s="1"/>
  <c r="D613" i="1" s="1"/>
  <c r="F614" i="1"/>
  <c r="G614" i="1"/>
  <c r="D614" i="1" s="1"/>
  <c r="F615" i="1"/>
  <c r="G615" i="1" s="1"/>
  <c r="D615" i="1" s="1"/>
  <c r="F616" i="1"/>
  <c r="G616" i="1"/>
  <c r="D616" i="1" s="1"/>
  <c r="F617" i="1"/>
  <c r="G617" i="1" s="1"/>
  <c r="D617" i="1" s="1"/>
  <c r="F618" i="1"/>
  <c r="G618" i="1"/>
  <c r="D618" i="1" s="1"/>
  <c r="F619" i="1"/>
  <c r="G619" i="1" s="1"/>
  <c r="D619" i="1" s="1"/>
  <c r="F620" i="1"/>
  <c r="G620" i="1"/>
  <c r="D620" i="1" s="1"/>
  <c r="F621" i="1"/>
  <c r="G621" i="1" s="1"/>
  <c r="D621" i="1" s="1"/>
  <c r="F622" i="1"/>
  <c r="G622" i="1"/>
  <c r="D622" i="1" s="1"/>
  <c r="F623" i="1"/>
  <c r="G623" i="1" s="1"/>
  <c r="D623" i="1" s="1"/>
  <c r="F624" i="1"/>
  <c r="G624" i="1"/>
  <c r="D624" i="1" s="1"/>
  <c r="F625" i="1"/>
  <c r="G625" i="1" s="1"/>
  <c r="D625" i="1" s="1"/>
  <c r="F626" i="1"/>
  <c r="G626" i="1"/>
  <c r="D626" i="1" s="1"/>
  <c r="F627" i="1"/>
  <c r="G627" i="1" s="1"/>
  <c r="D627" i="1" s="1"/>
  <c r="F628" i="1"/>
  <c r="G628" i="1"/>
  <c r="D628" i="1" s="1"/>
  <c r="F629" i="1"/>
  <c r="G629" i="1" s="1"/>
  <c r="D629" i="1" s="1"/>
  <c r="F630" i="1"/>
  <c r="G630" i="1"/>
  <c r="D630" i="1" s="1"/>
  <c r="F631" i="1"/>
  <c r="G631" i="1" s="1"/>
  <c r="D631" i="1" s="1"/>
  <c r="F632" i="1"/>
  <c r="G632" i="1"/>
  <c r="D632" i="1" s="1"/>
  <c r="F633" i="1"/>
  <c r="G633" i="1" s="1"/>
  <c r="D633" i="1" s="1"/>
  <c r="F634" i="1"/>
  <c r="G634" i="1"/>
  <c r="D634" i="1" s="1"/>
  <c r="F635" i="1"/>
  <c r="G635" i="1" s="1"/>
  <c r="D635" i="1" s="1"/>
  <c r="F636" i="1"/>
  <c r="G636" i="1"/>
  <c r="D636" i="1" s="1"/>
  <c r="F637" i="1"/>
  <c r="G637" i="1" s="1"/>
  <c r="D637" i="1" s="1"/>
  <c r="F638" i="1"/>
  <c r="G638" i="1"/>
  <c r="D638" i="1" s="1"/>
  <c r="F639" i="1"/>
  <c r="G639" i="1" s="1"/>
  <c r="D639" i="1" s="1"/>
  <c r="F640" i="1"/>
  <c r="G640" i="1"/>
  <c r="D640" i="1" s="1"/>
  <c r="F641" i="1"/>
  <c r="G641" i="1" s="1"/>
  <c r="D641" i="1" s="1"/>
  <c r="F642" i="1"/>
  <c r="G642" i="1"/>
  <c r="D642" i="1" s="1"/>
  <c r="F643" i="1"/>
  <c r="G643" i="1" s="1"/>
  <c r="D643" i="1" s="1"/>
  <c r="F644" i="1"/>
  <c r="G644" i="1"/>
  <c r="D644" i="1" s="1"/>
  <c r="F645" i="1"/>
  <c r="G645" i="1" s="1"/>
  <c r="D645" i="1" s="1"/>
  <c r="F646" i="1"/>
  <c r="G646" i="1"/>
  <c r="D646" i="1" s="1"/>
  <c r="F647" i="1"/>
  <c r="G647" i="1" s="1"/>
  <c r="D647" i="1" s="1"/>
  <c r="F648" i="1"/>
  <c r="G648" i="1"/>
  <c r="D648" i="1" s="1"/>
  <c r="F649" i="1"/>
  <c r="G649" i="1" s="1"/>
  <c r="D649" i="1" s="1"/>
  <c r="F650" i="1"/>
  <c r="G650" i="1"/>
  <c r="D650" i="1" s="1"/>
  <c r="F651" i="1"/>
  <c r="G651" i="1" s="1"/>
  <c r="D651" i="1" s="1"/>
  <c r="F652" i="1"/>
  <c r="G652" i="1"/>
  <c r="D652" i="1" s="1"/>
  <c r="F653" i="1"/>
  <c r="G653" i="1" s="1"/>
  <c r="D653" i="1" s="1"/>
  <c r="F654" i="1"/>
  <c r="G654" i="1"/>
  <c r="D654" i="1" s="1"/>
  <c r="F655" i="1"/>
  <c r="G655" i="1" s="1"/>
  <c r="D655" i="1" s="1"/>
  <c r="F656" i="1"/>
  <c r="G656" i="1"/>
  <c r="D656" i="1" s="1"/>
  <c r="F657" i="1"/>
  <c r="G657" i="1" s="1"/>
  <c r="D657" i="1" s="1"/>
  <c r="F658" i="1"/>
  <c r="G658" i="1"/>
  <c r="D658" i="1" s="1"/>
  <c r="F659" i="1"/>
  <c r="G659" i="1" s="1"/>
  <c r="D659" i="1" s="1"/>
  <c r="F660" i="1"/>
  <c r="G660" i="1"/>
  <c r="D660" i="1" s="1"/>
  <c r="F661" i="1"/>
  <c r="G661" i="1" s="1"/>
  <c r="D661" i="1" s="1"/>
  <c r="F662" i="1"/>
  <c r="G662" i="1"/>
  <c r="D662" i="1" s="1"/>
  <c r="F663" i="1"/>
  <c r="G663" i="1" s="1"/>
  <c r="D663" i="1" s="1"/>
  <c r="F664" i="1"/>
  <c r="G664" i="1"/>
  <c r="D664" i="1" s="1"/>
  <c r="F665" i="1"/>
  <c r="G665" i="1" s="1"/>
  <c r="D665" i="1" s="1"/>
  <c r="F666" i="1"/>
  <c r="G666" i="1"/>
  <c r="D666" i="1" s="1"/>
  <c r="F667" i="1"/>
  <c r="G667" i="1" s="1"/>
  <c r="D667" i="1" s="1"/>
  <c r="F668" i="1"/>
  <c r="G668" i="1"/>
  <c r="D668" i="1" s="1"/>
  <c r="F669" i="1"/>
  <c r="G669" i="1" s="1"/>
  <c r="D669" i="1" s="1"/>
  <c r="F670" i="1"/>
  <c r="G670" i="1"/>
  <c r="D670" i="1" s="1"/>
  <c r="F671" i="1"/>
  <c r="G671" i="1" s="1"/>
  <c r="D671" i="1" s="1"/>
  <c r="F672" i="1"/>
  <c r="G672" i="1"/>
  <c r="D672" i="1" s="1"/>
  <c r="F673" i="1"/>
  <c r="G673" i="1" s="1"/>
  <c r="D673" i="1" s="1"/>
  <c r="F674" i="1"/>
  <c r="G674" i="1"/>
  <c r="D674" i="1" s="1"/>
  <c r="F675" i="1"/>
  <c r="G675" i="1" s="1"/>
  <c r="D675" i="1" s="1"/>
  <c r="F676" i="1"/>
  <c r="G676" i="1"/>
  <c r="D676" i="1" s="1"/>
  <c r="F677" i="1"/>
  <c r="G677" i="1" s="1"/>
  <c r="D677" i="1" s="1"/>
  <c r="F678" i="1"/>
  <c r="G678" i="1"/>
  <c r="D678" i="1" s="1"/>
  <c r="F679" i="1"/>
  <c r="G679" i="1" s="1"/>
  <c r="D679" i="1" s="1"/>
  <c r="F680" i="1"/>
  <c r="G680" i="1"/>
  <c r="D680" i="1" s="1"/>
  <c r="F681" i="1"/>
  <c r="G681" i="1" s="1"/>
  <c r="D681" i="1" s="1"/>
  <c r="F682" i="1"/>
  <c r="G682" i="1"/>
  <c r="D682" i="1" s="1"/>
  <c r="F683" i="1"/>
  <c r="G683" i="1" s="1"/>
  <c r="D683" i="1" s="1"/>
  <c r="F684" i="1"/>
  <c r="G684" i="1"/>
  <c r="D684" i="1" s="1"/>
  <c r="F685" i="1"/>
  <c r="G685" i="1" s="1"/>
  <c r="D685" i="1" s="1"/>
  <c r="F686" i="1"/>
  <c r="G686" i="1"/>
  <c r="D686" i="1" s="1"/>
  <c r="F687" i="1"/>
  <c r="G687" i="1" s="1"/>
  <c r="D687" i="1" s="1"/>
  <c r="F688" i="1"/>
  <c r="G688" i="1"/>
  <c r="D688" i="1" s="1"/>
  <c r="F689" i="1"/>
  <c r="G689" i="1" s="1"/>
  <c r="D689" i="1" s="1"/>
  <c r="F690" i="1"/>
  <c r="G690" i="1"/>
  <c r="D690" i="1" s="1"/>
  <c r="F691" i="1"/>
  <c r="G691" i="1" s="1"/>
  <c r="D691" i="1" s="1"/>
  <c r="F692" i="1"/>
  <c r="G692" i="1"/>
  <c r="D692" i="1" s="1"/>
  <c r="F693" i="1"/>
  <c r="G693" i="1" s="1"/>
  <c r="D693" i="1" s="1"/>
  <c r="F694" i="1"/>
  <c r="G694" i="1"/>
  <c r="D694" i="1" s="1"/>
  <c r="F695" i="1"/>
  <c r="G695" i="1" s="1"/>
  <c r="D695" i="1" s="1"/>
  <c r="F696" i="1"/>
  <c r="G696" i="1"/>
  <c r="D696" i="1" s="1"/>
  <c r="F697" i="1"/>
  <c r="G697" i="1" s="1"/>
  <c r="D697" i="1" s="1"/>
  <c r="F698" i="1"/>
  <c r="G698" i="1"/>
  <c r="D698" i="1" s="1"/>
  <c r="F699" i="1"/>
  <c r="G699" i="1" s="1"/>
  <c r="D699" i="1" s="1"/>
  <c r="F700" i="1"/>
  <c r="G700" i="1"/>
  <c r="D700" i="1" s="1"/>
  <c r="F701" i="1"/>
  <c r="G701" i="1" s="1"/>
  <c r="D701" i="1" s="1"/>
  <c r="F702" i="1"/>
  <c r="G702" i="1"/>
  <c r="D702" i="1" s="1"/>
  <c r="F703" i="1"/>
  <c r="G703" i="1" s="1"/>
  <c r="D703" i="1" s="1"/>
  <c r="F704" i="1"/>
  <c r="G704" i="1"/>
  <c r="D704" i="1" s="1"/>
  <c r="F705" i="1"/>
  <c r="G705" i="1" s="1"/>
  <c r="D705" i="1" s="1"/>
  <c r="F706" i="1"/>
  <c r="G706" i="1"/>
  <c r="D706" i="1" s="1"/>
  <c r="F707" i="1"/>
  <c r="G707" i="1" s="1"/>
  <c r="D707" i="1" s="1"/>
  <c r="F708" i="1"/>
  <c r="G708" i="1"/>
  <c r="D708" i="1" s="1"/>
  <c r="F709" i="1"/>
  <c r="G709" i="1" s="1"/>
  <c r="D709" i="1" s="1"/>
  <c r="F710" i="1"/>
  <c r="G710" i="1"/>
  <c r="D710" i="1" s="1"/>
  <c r="F711" i="1"/>
  <c r="G711" i="1" s="1"/>
  <c r="D711" i="1" s="1"/>
  <c r="F712" i="1"/>
  <c r="G712" i="1"/>
  <c r="D712" i="1" s="1"/>
  <c r="F713" i="1"/>
  <c r="G713" i="1" s="1"/>
  <c r="D713" i="1" s="1"/>
  <c r="F714" i="1"/>
  <c r="G714" i="1"/>
  <c r="D714" i="1" s="1"/>
  <c r="F715" i="1"/>
  <c r="G715" i="1" s="1"/>
  <c r="D715" i="1" s="1"/>
  <c r="F716" i="1"/>
  <c r="G716" i="1"/>
  <c r="D716" i="1" s="1"/>
  <c r="F717" i="1"/>
  <c r="G717" i="1" s="1"/>
  <c r="D717" i="1" s="1"/>
  <c r="F718" i="1"/>
  <c r="G718" i="1"/>
  <c r="D718" i="1" s="1"/>
  <c r="F719" i="1"/>
  <c r="G719" i="1" s="1"/>
  <c r="D719" i="1" s="1"/>
  <c r="F720" i="1"/>
  <c r="G720" i="1"/>
  <c r="D720" i="1" s="1"/>
  <c r="F721" i="1"/>
  <c r="G721" i="1" s="1"/>
  <c r="D721" i="1" s="1"/>
  <c r="F722" i="1"/>
  <c r="G722" i="1"/>
  <c r="D722" i="1" s="1"/>
  <c r="F723" i="1"/>
  <c r="G723" i="1" s="1"/>
  <c r="D723" i="1" s="1"/>
  <c r="F724" i="1"/>
  <c r="G724" i="1"/>
  <c r="D724" i="1" s="1"/>
  <c r="F725" i="1"/>
  <c r="G725" i="1" s="1"/>
  <c r="D725" i="1" s="1"/>
  <c r="F726" i="1"/>
  <c r="G726" i="1"/>
  <c r="D726" i="1" s="1"/>
  <c r="F727" i="1"/>
  <c r="G727" i="1" s="1"/>
  <c r="D727" i="1" s="1"/>
  <c r="F728" i="1"/>
  <c r="G728" i="1"/>
  <c r="D728" i="1" s="1"/>
  <c r="F729" i="1"/>
  <c r="G729" i="1" s="1"/>
  <c r="D729" i="1" s="1"/>
  <c r="F730" i="1"/>
  <c r="G730" i="1"/>
  <c r="D730" i="1" s="1"/>
  <c r="F731" i="1"/>
  <c r="G731" i="1" s="1"/>
  <c r="D731" i="1" s="1"/>
  <c r="F732" i="1"/>
  <c r="G732" i="1"/>
  <c r="D732" i="1" s="1"/>
  <c r="F733" i="1"/>
  <c r="G733" i="1" s="1"/>
  <c r="D733" i="1" s="1"/>
  <c r="F734" i="1"/>
  <c r="G734" i="1"/>
  <c r="D734" i="1" s="1"/>
  <c r="F735" i="1"/>
  <c r="G735" i="1" s="1"/>
  <c r="D735" i="1" s="1"/>
  <c r="F736" i="1"/>
  <c r="G736" i="1"/>
  <c r="D736" i="1" s="1"/>
  <c r="F737" i="1"/>
  <c r="G737" i="1" s="1"/>
  <c r="D737" i="1" s="1"/>
  <c r="F738" i="1"/>
  <c r="G738" i="1"/>
  <c r="D738" i="1" s="1"/>
  <c r="F739" i="1"/>
  <c r="G739" i="1" s="1"/>
  <c r="D739" i="1" s="1"/>
  <c r="F740" i="1"/>
  <c r="G740" i="1"/>
  <c r="D740" i="1" s="1"/>
  <c r="F741" i="1"/>
  <c r="G741" i="1" s="1"/>
  <c r="D741" i="1" s="1"/>
  <c r="F742" i="1"/>
  <c r="G742" i="1"/>
  <c r="D742" i="1" s="1"/>
  <c r="F743" i="1"/>
  <c r="G743" i="1" s="1"/>
  <c r="D743" i="1" s="1"/>
  <c r="F744" i="1"/>
  <c r="G744" i="1"/>
  <c r="D744" i="1" s="1"/>
  <c r="F745" i="1"/>
  <c r="G745" i="1" s="1"/>
  <c r="D745" i="1" s="1"/>
  <c r="F746" i="1"/>
  <c r="G746" i="1"/>
  <c r="D746" i="1" s="1"/>
  <c r="F747" i="1"/>
  <c r="G747" i="1" s="1"/>
  <c r="D747" i="1" s="1"/>
  <c r="F748" i="1"/>
  <c r="G748" i="1"/>
  <c r="D748" i="1" s="1"/>
  <c r="F749" i="1"/>
  <c r="G749" i="1" s="1"/>
  <c r="D749" i="1" s="1"/>
  <c r="F750" i="1"/>
  <c r="G750" i="1"/>
  <c r="D750" i="1" s="1"/>
  <c r="F751" i="1"/>
  <c r="G751" i="1" s="1"/>
  <c r="D751" i="1" s="1"/>
  <c r="F752" i="1"/>
  <c r="G752" i="1"/>
  <c r="D752" i="1" s="1"/>
  <c r="F753" i="1"/>
  <c r="G753" i="1" s="1"/>
  <c r="D753" i="1" s="1"/>
  <c r="F754" i="1"/>
  <c r="G754" i="1"/>
  <c r="D754" i="1" s="1"/>
  <c r="F755" i="1"/>
  <c r="G755" i="1" s="1"/>
  <c r="D755" i="1" s="1"/>
  <c r="F756" i="1"/>
  <c r="G756" i="1"/>
  <c r="D756" i="1" s="1"/>
  <c r="F757" i="1"/>
  <c r="G757" i="1" s="1"/>
  <c r="D757" i="1" s="1"/>
  <c r="F758" i="1"/>
  <c r="G758" i="1"/>
  <c r="D758" i="1" s="1"/>
  <c r="F759" i="1"/>
  <c r="G759" i="1" s="1"/>
  <c r="D759" i="1" s="1"/>
  <c r="F760" i="1"/>
  <c r="G760" i="1"/>
  <c r="D760" i="1" s="1"/>
  <c r="F761" i="1"/>
  <c r="G761" i="1" s="1"/>
  <c r="D761" i="1" s="1"/>
  <c r="F762" i="1"/>
  <c r="G762" i="1"/>
  <c r="D762" i="1" s="1"/>
  <c r="F763" i="1"/>
  <c r="G763" i="1" s="1"/>
  <c r="D763" i="1" s="1"/>
  <c r="F764" i="1"/>
  <c r="G764" i="1"/>
  <c r="D764" i="1" s="1"/>
  <c r="F765" i="1"/>
  <c r="G765" i="1" s="1"/>
  <c r="D765" i="1" s="1"/>
  <c r="F766" i="1"/>
  <c r="G766" i="1"/>
  <c r="D766" i="1" s="1"/>
  <c r="F767" i="1"/>
  <c r="G767" i="1" s="1"/>
  <c r="D767" i="1" s="1"/>
  <c r="F768" i="1"/>
  <c r="G768" i="1"/>
  <c r="D768" i="1" s="1"/>
  <c r="F769" i="1"/>
  <c r="G769" i="1" s="1"/>
  <c r="D769" i="1" s="1"/>
  <c r="F770" i="1"/>
  <c r="G770" i="1"/>
  <c r="D770" i="1" s="1"/>
  <c r="F771" i="1"/>
  <c r="G771" i="1" s="1"/>
  <c r="D771" i="1" s="1"/>
  <c r="F772" i="1"/>
  <c r="G772" i="1"/>
  <c r="D772" i="1" s="1"/>
  <c r="F773" i="1"/>
  <c r="G773" i="1" s="1"/>
  <c r="D773" i="1" s="1"/>
  <c r="F774" i="1"/>
  <c r="G774" i="1"/>
  <c r="D774" i="1" s="1"/>
  <c r="F775" i="1"/>
  <c r="G775" i="1" s="1"/>
  <c r="D775" i="1" s="1"/>
  <c r="F776" i="1"/>
  <c r="G776" i="1"/>
  <c r="D776" i="1" s="1"/>
  <c r="F777" i="1"/>
  <c r="G777" i="1" s="1"/>
  <c r="D777" i="1" s="1"/>
  <c r="F778" i="1"/>
  <c r="G778" i="1"/>
  <c r="D778" i="1" s="1"/>
  <c r="F779" i="1"/>
  <c r="G779" i="1" s="1"/>
  <c r="D779" i="1" s="1"/>
  <c r="F780" i="1"/>
  <c r="G780" i="1"/>
  <c r="D780" i="1" s="1"/>
  <c r="F781" i="1"/>
  <c r="G781" i="1" s="1"/>
  <c r="D781" i="1" s="1"/>
  <c r="F782" i="1"/>
  <c r="G782" i="1"/>
  <c r="D782" i="1" s="1"/>
  <c r="F783" i="1"/>
  <c r="G783" i="1" s="1"/>
  <c r="D783" i="1" s="1"/>
  <c r="F784" i="1"/>
  <c r="G784" i="1"/>
  <c r="D784" i="1" s="1"/>
  <c r="F785" i="1"/>
  <c r="G785" i="1" s="1"/>
  <c r="D785" i="1" s="1"/>
  <c r="F786" i="1"/>
  <c r="G786" i="1"/>
  <c r="D786" i="1" s="1"/>
  <c r="F787" i="1"/>
  <c r="G787" i="1" s="1"/>
  <c r="D787" i="1" s="1"/>
  <c r="F788" i="1"/>
  <c r="G788" i="1"/>
  <c r="D788" i="1" s="1"/>
  <c r="F789" i="1"/>
  <c r="G789" i="1" s="1"/>
  <c r="D789" i="1" s="1"/>
  <c r="F790" i="1"/>
  <c r="G790" i="1"/>
  <c r="D790" i="1" s="1"/>
  <c r="F791" i="1"/>
  <c r="G791" i="1" s="1"/>
  <c r="D791" i="1" s="1"/>
  <c r="F792" i="1"/>
  <c r="G792" i="1"/>
  <c r="D792" i="1" s="1"/>
  <c r="F793" i="1"/>
  <c r="G793" i="1" s="1"/>
  <c r="D793" i="1" s="1"/>
  <c r="F794" i="1"/>
  <c r="G794" i="1"/>
  <c r="D794" i="1" s="1"/>
  <c r="F795" i="1"/>
  <c r="G795" i="1" s="1"/>
  <c r="D795" i="1" s="1"/>
  <c r="F796" i="1"/>
  <c r="G796" i="1"/>
  <c r="D796" i="1" s="1"/>
  <c r="F797" i="1"/>
  <c r="G797" i="1" s="1"/>
  <c r="D797" i="1" s="1"/>
  <c r="F798" i="1"/>
  <c r="G798" i="1"/>
  <c r="D798" i="1" s="1"/>
  <c r="F799" i="1"/>
  <c r="G799" i="1" s="1"/>
  <c r="D799" i="1" s="1"/>
  <c r="F800" i="1"/>
  <c r="G800" i="1"/>
  <c r="D800" i="1" s="1"/>
  <c r="F801" i="1"/>
  <c r="G801" i="1" s="1"/>
  <c r="D801" i="1" s="1"/>
  <c r="F802" i="1"/>
  <c r="G802" i="1"/>
  <c r="D802" i="1" s="1"/>
  <c r="F803" i="1"/>
  <c r="G803" i="1" s="1"/>
  <c r="D803" i="1" s="1"/>
  <c r="F804" i="1"/>
  <c r="G804" i="1"/>
  <c r="D804" i="1" s="1"/>
  <c r="F805" i="1"/>
  <c r="G805" i="1" s="1"/>
  <c r="D805" i="1" s="1"/>
  <c r="F806" i="1"/>
  <c r="G806" i="1"/>
  <c r="D806" i="1" s="1"/>
  <c r="F807" i="1"/>
  <c r="G807" i="1" s="1"/>
  <c r="D807" i="1" s="1"/>
  <c r="F808" i="1"/>
  <c r="G808" i="1"/>
  <c r="D808" i="1" s="1"/>
  <c r="F809" i="1"/>
  <c r="G809" i="1" s="1"/>
  <c r="D809" i="1" s="1"/>
  <c r="F810" i="1"/>
  <c r="G810" i="1"/>
  <c r="D810" i="1" s="1"/>
  <c r="F811" i="1"/>
  <c r="G811" i="1" s="1"/>
  <c r="D811" i="1" s="1"/>
  <c r="F812" i="1"/>
  <c r="G812" i="1"/>
  <c r="D812" i="1" s="1"/>
  <c r="F813" i="1"/>
  <c r="G813" i="1" s="1"/>
  <c r="D813" i="1" s="1"/>
  <c r="F814" i="1"/>
  <c r="G814" i="1"/>
  <c r="D814" i="1" s="1"/>
  <c r="F815" i="1"/>
  <c r="G815" i="1" s="1"/>
  <c r="D815" i="1" s="1"/>
  <c r="F816" i="1"/>
  <c r="G816" i="1"/>
  <c r="D816" i="1" s="1"/>
  <c r="F817" i="1"/>
  <c r="G817" i="1" s="1"/>
  <c r="D817" i="1" s="1"/>
  <c r="F818" i="1"/>
  <c r="G818" i="1"/>
  <c r="D818" i="1" s="1"/>
  <c r="F819" i="1"/>
  <c r="G819" i="1" s="1"/>
  <c r="D819" i="1" s="1"/>
  <c r="F820" i="1"/>
  <c r="G820" i="1"/>
  <c r="D820" i="1" s="1"/>
  <c r="F821" i="1"/>
  <c r="G821" i="1" s="1"/>
  <c r="D821" i="1" s="1"/>
  <c r="F822" i="1"/>
  <c r="G822" i="1"/>
  <c r="D822" i="1" s="1"/>
  <c r="F823" i="1"/>
  <c r="G823" i="1" s="1"/>
  <c r="D823" i="1" s="1"/>
  <c r="F824" i="1"/>
  <c r="G824" i="1"/>
  <c r="D824" i="1" s="1"/>
  <c r="F825" i="1"/>
  <c r="G825" i="1" s="1"/>
  <c r="D825" i="1" s="1"/>
  <c r="F826" i="1"/>
  <c r="G826" i="1"/>
  <c r="D826" i="1" s="1"/>
  <c r="F827" i="1"/>
  <c r="G827" i="1" s="1"/>
  <c r="D827" i="1" s="1"/>
  <c r="F828" i="1"/>
  <c r="G828" i="1"/>
  <c r="D828" i="1" s="1"/>
  <c r="F829" i="1"/>
  <c r="G829" i="1" s="1"/>
  <c r="D829" i="1" s="1"/>
  <c r="F830" i="1"/>
  <c r="G830" i="1"/>
  <c r="D830" i="1" s="1"/>
  <c r="F831" i="1"/>
  <c r="G831" i="1" s="1"/>
  <c r="D831" i="1" s="1"/>
  <c r="F832" i="1"/>
  <c r="G832" i="1"/>
  <c r="D832" i="1" s="1"/>
  <c r="F833" i="1"/>
  <c r="G833" i="1" s="1"/>
  <c r="D833" i="1" s="1"/>
  <c r="F834" i="1"/>
  <c r="G834" i="1"/>
  <c r="D834" i="1" s="1"/>
  <c r="F835" i="1"/>
  <c r="G835" i="1" s="1"/>
  <c r="D835" i="1" s="1"/>
  <c r="F836" i="1"/>
  <c r="G836" i="1"/>
  <c r="D836" i="1" s="1"/>
  <c r="F837" i="1"/>
  <c r="G837" i="1" s="1"/>
  <c r="D837" i="1" s="1"/>
  <c r="F838" i="1"/>
  <c r="G838" i="1"/>
  <c r="D838" i="1" s="1"/>
  <c r="F839" i="1"/>
  <c r="G839" i="1" s="1"/>
  <c r="D839" i="1" s="1"/>
  <c r="F840" i="1"/>
  <c r="G840" i="1"/>
  <c r="D840" i="1" s="1"/>
  <c r="F841" i="1"/>
  <c r="G841" i="1" s="1"/>
  <c r="D841" i="1" s="1"/>
  <c r="F842" i="1"/>
  <c r="G842" i="1"/>
  <c r="D842" i="1" s="1"/>
  <c r="F843" i="1"/>
  <c r="G843" i="1" s="1"/>
  <c r="D843" i="1" s="1"/>
  <c r="F844" i="1"/>
  <c r="G844" i="1"/>
  <c r="D844" i="1" s="1"/>
  <c r="F845" i="1"/>
  <c r="G845" i="1" s="1"/>
  <c r="D845" i="1" s="1"/>
  <c r="F846" i="1"/>
  <c r="G846" i="1"/>
  <c r="D846" i="1" s="1"/>
  <c r="F847" i="1"/>
  <c r="G847" i="1" s="1"/>
  <c r="D847" i="1" s="1"/>
  <c r="F848" i="1"/>
  <c r="G848" i="1"/>
  <c r="D848" i="1" s="1"/>
  <c r="F849" i="1"/>
  <c r="G849" i="1" s="1"/>
  <c r="D849" i="1" s="1"/>
  <c r="F850" i="1"/>
  <c r="G850" i="1"/>
  <c r="D850" i="1" s="1"/>
  <c r="F851" i="1"/>
  <c r="G851" i="1" s="1"/>
  <c r="D851" i="1" s="1"/>
  <c r="F852" i="1"/>
  <c r="G852" i="1"/>
  <c r="D852" i="1" s="1"/>
  <c r="F853" i="1"/>
  <c r="G853" i="1" s="1"/>
  <c r="D853" i="1" s="1"/>
  <c r="F854" i="1"/>
  <c r="G854" i="1"/>
  <c r="D854" i="1" s="1"/>
  <c r="F855" i="1"/>
  <c r="G855" i="1" s="1"/>
  <c r="D855" i="1" s="1"/>
  <c r="F856" i="1"/>
  <c r="G856" i="1"/>
  <c r="D856" i="1" s="1"/>
  <c r="F857" i="1"/>
  <c r="G857" i="1" s="1"/>
  <c r="D857" i="1" s="1"/>
  <c r="F858" i="1"/>
  <c r="G858" i="1"/>
  <c r="D858" i="1" s="1"/>
  <c r="F859" i="1"/>
  <c r="G859" i="1" s="1"/>
  <c r="D859" i="1" s="1"/>
  <c r="F860" i="1"/>
  <c r="G860" i="1"/>
  <c r="D860" i="1" s="1"/>
  <c r="F861" i="1"/>
  <c r="G861" i="1" s="1"/>
  <c r="D861" i="1" s="1"/>
  <c r="F862" i="1"/>
  <c r="G862" i="1"/>
  <c r="D862" i="1" s="1"/>
  <c r="F863" i="1"/>
  <c r="G863" i="1" s="1"/>
  <c r="D863" i="1" s="1"/>
  <c r="F864" i="1"/>
  <c r="G864" i="1"/>
  <c r="D864" i="1" s="1"/>
  <c r="H864" i="1"/>
  <c r="E864" i="1" s="1"/>
  <c r="F865" i="1"/>
  <c r="G865" i="1" s="1"/>
  <c r="D865" i="1" s="1"/>
  <c r="F866" i="1"/>
  <c r="G866" i="1"/>
  <c r="D866" i="1" s="1"/>
  <c r="H866" i="1"/>
  <c r="E866" i="1" s="1"/>
  <c r="F867" i="1"/>
  <c r="G867" i="1" s="1"/>
  <c r="D867" i="1" s="1"/>
  <c r="F868" i="1"/>
  <c r="G868" i="1"/>
  <c r="D868" i="1" s="1"/>
  <c r="H868" i="1"/>
  <c r="E868" i="1" s="1"/>
  <c r="F869" i="1"/>
  <c r="G869" i="1" s="1"/>
  <c r="D869" i="1" s="1"/>
  <c r="F870" i="1"/>
  <c r="G870" i="1"/>
  <c r="D870" i="1" s="1"/>
  <c r="H870" i="1"/>
  <c r="E870" i="1" s="1"/>
  <c r="F871" i="1"/>
  <c r="G871" i="1" s="1"/>
  <c r="D871" i="1" s="1"/>
  <c r="F872" i="1"/>
  <c r="G872" i="1"/>
  <c r="D872" i="1" s="1"/>
  <c r="H872" i="1"/>
  <c r="E872" i="1" s="1"/>
  <c r="F873" i="1"/>
  <c r="G873" i="1" s="1"/>
  <c r="D873" i="1" s="1"/>
  <c r="F874" i="1"/>
  <c r="G874" i="1"/>
  <c r="D874" i="1" s="1"/>
  <c r="H874" i="1"/>
  <c r="E874" i="1" s="1"/>
  <c r="F875" i="1"/>
  <c r="G875" i="1" s="1"/>
  <c r="D875" i="1" s="1"/>
  <c r="F876" i="1"/>
  <c r="G876" i="1"/>
  <c r="D876" i="1" s="1"/>
  <c r="H876" i="1"/>
  <c r="E876" i="1" s="1"/>
  <c r="F877" i="1"/>
  <c r="G877" i="1" s="1"/>
  <c r="D877" i="1" s="1"/>
  <c r="F878" i="1"/>
  <c r="G878" i="1"/>
  <c r="D878" i="1" s="1"/>
  <c r="H878" i="1"/>
  <c r="E878" i="1" s="1"/>
  <c r="F879" i="1"/>
  <c r="G879" i="1" s="1"/>
  <c r="D879" i="1" s="1"/>
  <c r="F880" i="1"/>
  <c r="G880" i="1"/>
  <c r="D880" i="1" s="1"/>
  <c r="H880" i="1"/>
  <c r="E880" i="1" s="1"/>
  <c r="F881" i="1"/>
  <c r="G881" i="1" s="1"/>
  <c r="D881" i="1" s="1"/>
  <c r="F882" i="1"/>
  <c r="G882" i="1"/>
  <c r="D882" i="1" s="1"/>
  <c r="H882" i="1"/>
  <c r="E882" i="1" s="1"/>
  <c r="F883" i="1"/>
  <c r="G883" i="1" s="1"/>
  <c r="D883" i="1" s="1"/>
  <c r="F884" i="1"/>
  <c r="G884" i="1"/>
  <c r="D884" i="1" s="1"/>
  <c r="H884" i="1"/>
  <c r="E884" i="1" s="1"/>
  <c r="F885" i="1"/>
  <c r="G885" i="1" s="1"/>
  <c r="D885" i="1" s="1"/>
  <c r="F886" i="1"/>
  <c r="G886" i="1"/>
  <c r="D886" i="1" s="1"/>
  <c r="H886" i="1"/>
  <c r="E886" i="1" s="1"/>
  <c r="F887" i="1"/>
  <c r="G887" i="1" s="1"/>
  <c r="D887" i="1" s="1"/>
  <c r="F888" i="1"/>
  <c r="G888" i="1"/>
  <c r="D888" i="1" s="1"/>
  <c r="H888" i="1"/>
  <c r="E888" i="1" s="1"/>
  <c r="F889" i="1"/>
  <c r="G889" i="1" s="1"/>
  <c r="D889" i="1" s="1"/>
  <c r="F890" i="1"/>
  <c r="G890" i="1"/>
  <c r="D890" i="1" s="1"/>
  <c r="H890" i="1"/>
  <c r="E890" i="1" s="1"/>
  <c r="F891" i="1"/>
  <c r="G891" i="1" s="1"/>
  <c r="D891" i="1" s="1"/>
  <c r="F892" i="1"/>
  <c r="G892" i="1"/>
  <c r="D892" i="1" s="1"/>
  <c r="H892" i="1"/>
  <c r="E892" i="1" s="1"/>
  <c r="F893" i="1"/>
  <c r="G893" i="1" s="1"/>
  <c r="D893" i="1" s="1"/>
  <c r="F894" i="1"/>
  <c r="G894" i="1"/>
  <c r="D894" i="1" s="1"/>
  <c r="H894" i="1"/>
  <c r="E894" i="1" s="1"/>
  <c r="F895" i="1"/>
  <c r="G895" i="1" s="1"/>
  <c r="D895" i="1" s="1"/>
  <c r="F896" i="1"/>
  <c r="G896" i="1"/>
  <c r="D896" i="1" s="1"/>
  <c r="H896" i="1"/>
  <c r="E896" i="1" s="1"/>
  <c r="F897" i="1"/>
  <c r="G897" i="1" s="1"/>
  <c r="D897" i="1" s="1"/>
  <c r="F898" i="1"/>
  <c r="G898" i="1"/>
  <c r="D898" i="1" s="1"/>
  <c r="H898" i="1"/>
  <c r="E898" i="1" s="1"/>
  <c r="F899" i="1"/>
  <c r="G899" i="1" s="1"/>
  <c r="D899" i="1" s="1"/>
  <c r="F900" i="1"/>
  <c r="G900" i="1"/>
  <c r="D900" i="1" s="1"/>
  <c r="H900" i="1"/>
  <c r="E900" i="1" s="1"/>
  <c r="F901" i="1"/>
  <c r="G901" i="1" s="1"/>
  <c r="D901" i="1" s="1"/>
  <c r="F902" i="1"/>
  <c r="G902" i="1"/>
  <c r="D902" i="1" s="1"/>
  <c r="H902" i="1"/>
  <c r="E902" i="1" s="1"/>
  <c r="F903" i="1"/>
  <c r="G903" i="1" s="1"/>
  <c r="D903" i="1" s="1"/>
  <c r="F904" i="1"/>
  <c r="G904" i="1"/>
  <c r="D904" i="1" s="1"/>
  <c r="H904" i="1"/>
  <c r="E904" i="1" s="1"/>
  <c r="F905" i="1"/>
  <c r="G905" i="1" s="1"/>
  <c r="D905" i="1" s="1"/>
  <c r="F906" i="1"/>
  <c r="G906" i="1"/>
  <c r="D906" i="1" s="1"/>
  <c r="H906" i="1"/>
  <c r="E906" i="1" s="1"/>
  <c r="F907" i="1"/>
  <c r="G907" i="1" s="1"/>
  <c r="D907" i="1" s="1"/>
  <c r="F908" i="1"/>
  <c r="G908" i="1"/>
  <c r="D908" i="1" s="1"/>
  <c r="H908" i="1"/>
  <c r="E908" i="1" s="1"/>
  <c r="F909" i="1"/>
  <c r="G909" i="1" s="1"/>
  <c r="D909" i="1" s="1"/>
  <c r="F910" i="1"/>
  <c r="G910" i="1"/>
  <c r="D910" i="1" s="1"/>
  <c r="H910" i="1"/>
  <c r="E910" i="1" s="1"/>
  <c r="F911" i="1"/>
  <c r="G911" i="1" s="1"/>
  <c r="D911" i="1" s="1"/>
  <c r="F912" i="1"/>
  <c r="G912" i="1"/>
  <c r="D912" i="1" s="1"/>
  <c r="H912" i="1"/>
  <c r="E912" i="1" s="1"/>
  <c r="F913" i="1"/>
  <c r="G913" i="1" s="1"/>
  <c r="D913" i="1" s="1"/>
  <c r="F914" i="1"/>
  <c r="G914" i="1"/>
  <c r="D914" i="1" s="1"/>
  <c r="H914" i="1"/>
  <c r="E914" i="1" s="1"/>
  <c r="F915" i="1"/>
  <c r="G915" i="1" s="1"/>
  <c r="D915" i="1" s="1"/>
  <c r="F916" i="1"/>
  <c r="G916" i="1"/>
  <c r="D916" i="1" s="1"/>
  <c r="H916" i="1"/>
  <c r="E916" i="1" s="1"/>
  <c r="F917" i="1"/>
  <c r="G917" i="1" s="1"/>
  <c r="D917" i="1" s="1"/>
  <c r="F918" i="1"/>
  <c r="G918" i="1"/>
  <c r="D918" i="1" s="1"/>
  <c r="H918" i="1"/>
  <c r="E918" i="1" s="1"/>
  <c r="F919" i="1"/>
  <c r="G919" i="1" s="1"/>
  <c r="D919" i="1" s="1"/>
  <c r="F920" i="1"/>
  <c r="G920" i="1"/>
  <c r="D920" i="1" s="1"/>
  <c r="H920" i="1"/>
  <c r="E920" i="1" s="1"/>
  <c r="F921" i="1"/>
  <c r="G921" i="1" s="1"/>
  <c r="D921" i="1" s="1"/>
  <c r="F922" i="1"/>
  <c r="G922" i="1"/>
  <c r="D922" i="1" s="1"/>
  <c r="H922" i="1"/>
  <c r="E922" i="1" s="1"/>
  <c r="F923" i="1"/>
  <c r="G923" i="1" s="1"/>
  <c r="D923" i="1" s="1"/>
  <c r="F924" i="1"/>
  <c r="G924" i="1"/>
  <c r="D924" i="1" s="1"/>
  <c r="H924" i="1"/>
  <c r="E924" i="1" s="1"/>
  <c r="F925" i="1"/>
  <c r="G925" i="1" s="1"/>
  <c r="D925" i="1" s="1"/>
  <c r="F926" i="1"/>
  <c r="G926" i="1"/>
  <c r="D926" i="1" s="1"/>
  <c r="H926" i="1"/>
  <c r="E926" i="1" s="1"/>
  <c r="F927" i="1"/>
  <c r="G927" i="1" s="1"/>
  <c r="D927" i="1" s="1"/>
  <c r="F928" i="1"/>
  <c r="G928" i="1"/>
  <c r="D928" i="1" s="1"/>
  <c r="H928" i="1"/>
  <c r="E928" i="1" s="1"/>
  <c r="F929" i="1"/>
  <c r="G929" i="1" s="1"/>
  <c r="D929" i="1" s="1"/>
  <c r="F930" i="1"/>
  <c r="G930" i="1"/>
  <c r="D930" i="1" s="1"/>
  <c r="H930" i="1"/>
  <c r="E930" i="1" s="1"/>
  <c r="F931" i="1"/>
  <c r="G931" i="1" s="1"/>
  <c r="D931" i="1" s="1"/>
  <c r="F932" i="1"/>
  <c r="G932" i="1"/>
  <c r="D932" i="1" s="1"/>
  <c r="H932" i="1"/>
  <c r="E932" i="1" s="1"/>
  <c r="F933" i="1"/>
  <c r="G933" i="1" s="1"/>
  <c r="D933" i="1" s="1"/>
  <c r="F934" i="1"/>
  <c r="G934" i="1"/>
  <c r="D934" i="1" s="1"/>
  <c r="H934" i="1"/>
  <c r="E934" i="1" s="1"/>
  <c r="F935" i="1"/>
  <c r="G935" i="1" s="1"/>
  <c r="D935" i="1" s="1"/>
  <c r="F936" i="1"/>
  <c r="G936" i="1"/>
  <c r="D936" i="1" s="1"/>
  <c r="H936" i="1"/>
  <c r="E936" i="1" s="1"/>
  <c r="F937" i="1"/>
  <c r="G937" i="1" s="1"/>
  <c r="D937" i="1" s="1"/>
  <c r="F938" i="1"/>
  <c r="G938" i="1"/>
  <c r="D938" i="1" s="1"/>
  <c r="H938" i="1"/>
  <c r="E938" i="1" s="1"/>
  <c r="F939" i="1"/>
  <c r="G939" i="1" s="1"/>
  <c r="D939" i="1" s="1"/>
  <c r="F940" i="1"/>
  <c r="G940" i="1"/>
  <c r="D940" i="1" s="1"/>
  <c r="H940" i="1"/>
  <c r="E940" i="1" s="1"/>
  <c r="F941" i="1"/>
  <c r="G941" i="1" s="1"/>
  <c r="D941" i="1" s="1"/>
  <c r="F942" i="1"/>
  <c r="G942" i="1"/>
  <c r="D942" i="1" s="1"/>
  <c r="H942" i="1"/>
  <c r="E942" i="1" s="1"/>
  <c r="F943" i="1"/>
  <c r="G943" i="1" s="1"/>
  <c r="D943" i="1" s="1"/>
  <c r="F944" i="1"/>
  <c r="G944" i="1"/>
  <c r="D944" i="1" s="1"/>
  <c r="H944" i="1"/>
  <c r="E944" i="1" s="1"/>
  <c r="F945" i="1"/>
  <c r="G945" i="1" s="1"/>
  <c r="D945" i="1" s="1"/>
  <c r="F946" i="1"/>
  <c r="G946" i="1"/>
  <c r="D946" i="1" s="1"/>
  <c r="H946" i="1"/>
  <c r="E946" i="1" s="1"/>
  <c r="F947" i="1"/>
  <c r="G947" i="1" s="1"/>
  <c r="D947" i="1" s="1"/>
  <c r="F948" i="1"/>
  <c r="G948" i="1"/>
  <c r="D948" i="1" s="1"/>
  <c r="H948" i="1"/>
  <c r="E948" i="1" s="1"/>
  <c r="F949" i="1"/>
  <c r="G949" i="1" s="1"/>
  <c r="D949" i="1" s="1"/>
  <c r="F950" i="1"/>
  <c r="G950" i="1"/>
  <c r="D950" i="1" s="1"/>
  <c r="H950" i="1"/>
  <c r="E950" i="1" s="1"/>
  <c r="F951" i="1"/>
  <c r="G951" i="1" s="1"/>
  <c r="D951" i="1" s="1"/>
  <c r="F952" i="1"/>
  <c r="G952" i="1"/>
  <c r="D952" i="1" s="1"/>
  <c r="H952" i="1"/>
  <c r="E952" i="1" s="1"/>
  <c r="F953" i="1"/>
  <c r="G953" i="1" s="1"/>
  <c r="D953" i="1" s="1"/>
  <c r="F954" i="1"/>
  <c r="G954" i="1"/>
  <c r="D954" i="1" s="1"/>
  <c r="H954" i="1"/>
  <c r="E954" i="1" s="1"/>
  <c r="F955" i="1"/>
  <c r="G955" i="1" s="1"/>
  <c r="D955" i="1" s="1"/>
  <c r="F956" i="1"/>
  <c r="G956" i="1"/>
  <c r="D956" i="1" s="1"/>
  <c r="H956" i="1"/>
  <c r="E956" i="1" s="1"/>
  <c r="F957" i="1"/>
  <c r="G957" i="1" s="1"/>
  <c r="D957" i="1" s="1"/>
  <c r="F958" i="1"/>
  <c r="G958" i="1"/>
  <c r="D958" i="1" s="1"/>
  <c r="H958" i="1"/>
  <c r="E958" i="1" s="1"/>
  <c r="F959" i="1"/>
  <c r="G959" i="1" s="1"/>
  <c r="D959" i="1" s="1"/>
  <c r="F960" i="1"/>
  <c r="G960" i="1"/>
  <c r="D960" i="1" s="1"/>
  <c r="H960" i="1"/>
  <c r="E960" i="1" s="1"/>
  <c r="F961" i="1"/>
  <c r="G961" i="1" s="1"/>
  <c r="D961" i="1" s="1"/>
  <c r="F962" i="1"/>
  <c r="G962" i="1"/>
  <c r="D962" i="1" s="1"/>
  <c r="H962" i="1"/>
  <c r="E962" i="1" s="1"/>
  <c r="F963" i="1"/>
  <c r="G963" i="1" s="1"/>
  <c r="D963" i="1" s="1"/>
  <c r="F964" i="1"/>
  <c r="G964" i="1"/>
  <c r="D964" i="1" s="1"/>
  <c r="H964" i="1"/>
  <c r="E964" i="1" s="1"/>
  <c r="F965" i="1"/>
  <c r="G965" i="1" s="1"/>
  <c r="D965" i="1" s="1"/>
  <c r="F966" i="1"/>
  <c r="G966" i="1"/>
  <c r="D966" i="1" s="1"/>
  <c r="H966" i="1"/>
  <c r="E966" i="1" s="1"/>
  <c r="F967" i="1"/>
  <c r="G967" i="1" s="1"/>
  <c r="D967" i="1" s="1"/>
  <c r="F968" i="1"/>
  <c r="G968" i="1"/>
  <c r="D968" i="1" s="1"/>
  <c r="H968" i="1"/>
  <c r="E968" i="1" s="1"/>
  <c r="F969" i="1"/>
  <c r="G969" i="1" s="1"/>
  <c r="D969" i="1" s="1"/>
  <c r="F970" i="1"/>
  <c r="G970" i="1"/>
  <c r="D970" i="1" s="1"/>
  <c r="H970" i="1"/>
  <c r="E970" i="1" s="1"/>
  <c r="F971" i="1"/>
  <c r="G971" i="1" s="1"/>
  <c r="D971" i="1" s="1"/>
  <c r="F972" i="1"/>
  <c r="G972" i="1"/>
  <c r="D972" i="1" s="1"/>
  <c r="H972" i="1"/>
  <c r="E972" i="1" s="1"/>
  <c r="F973" i="1"/>
  <c r="G973" i="1" s="1"/>
  <c r="D973" i="1" s="1"/>
  <c r="F974" i="1"/>
  <c r="G974" i="1"/>
  <c r="D974" i="1" s="1"/>
  <c r="H974" i="1"/>
  <c r="E974" i="1" s="1"/>
  <c r="F975" i="1"/>
  <c r="G975" i="1" s="1"/>
  <c r="D975" i="1" s="1"/>
  <c r="F976" i="1"/>
  <c r="G976" i="1"/>
  <c r="D976" i="1" s="1"/>
  <c r="H976" i="1"/>
  <c r="E976" i="1" s="1"/>
  <c r="F977" i="1"/>
  <c r="G977" i="1" s="1"/>
  <c r="D977" i="1" s="1"/>
  <c r="F978" i="1"/>
  <c r="G978" i="1"/>
  <c r="D978" i="1" s="1"/>
  <c r="H978" i="1"/>
  <c r="E978" i="1" s="1"/>
  <c r="F979" i="1"/>
  <c r="G979" i="1" s="1"/>
  <c r="D979" i="1" s="1"/>
  <c r="F980" i="1"/>
  <c r="G980" i="1"/>
  <c r="D980" i="1" s="1"/>
  <c r="H980" i="1"/>
  <c r="E980" i="1" s="1"/>
  <c r="F981" i="1"/>
  <c r="G981" i="1" s="1"/>
  <c r="D981" i="1" s="1"/>
  <c r="F982" i="1"/>
  <c r="G982" i="1"/>
  <c r="D982" i="1" s="1"/>
  <c r="H982" i="1"/>
  <c r="E982" i="1" s="1"/>
  <c r="F983" i="1"/>
  <c r="G983" i="1" s="1"/>
  <c r="D983" i="1" s="1"/>
  <c r="F984" i="1"/>
  <c r="G984" i="1"/>
  <c r="D984" i="1" s="1"/>
  <c r="H984" i="1"/>
  <c r="E984" i="1" s="1"/>
  <c r="F985" i="1"/>
  <c r="G985" i="1" s="1"/>
  <c r="D985" i="1" s="1"/>
  <c r="F986" i="1"/>
  <c r="G986" i="1"/>
  <c r="D986" i="1" s="1"/>
  <c r="H986" i="1"/>
  <c r="E986" i="1" s="1"/>
  <c r="F987" i="1"/>
  <c r="G987" i="1" s="1"/>
  <c r="D987" i="1" s="1"/>
  <c r="F988" i="1"/>
  <c r="G988" i="1"/>
  <c r="D988" i="1" s="1"/>
  <c r="H988" i="1"/>
  <c r="E988" i="1" s="1"/>
  <c r="F989" i="1"/>
  <c r="G989" i="1" s="1"/>
  <c r="D989" i="1" s="1"/>
  <c r="F990" i="1"/>
  <c r="G990" i="1"/>
  <c r="D990" i="1" s="1"/>
  <c r="H990" i="1"/>
  <c r="E990" i="1" s="1"/>
  <c r="F991" i="1"/>
  <c r="G991" i="1" s="1"/>
  <c r="D991" i="1" s="1"/>
  <c r="F992" i="1"/>
  <c r="G992" i="1"/>
  <c r="D992" i="1" s="1"/>
  <c r="H992" i="1"/>
  <c r="E992" i="1" s="1"/>
  <c r="F993" i="1"/>
  <c r="G993" i="1" s="1"/>
  <c r="D993" i="1" s="1"/>
  <c r="F994" i="1"/>
  <c r="G994" i="1"/>
  <c r="D994" i="1" s="1"/>
  <c r="H994" i="1"/>
  <c r="E994" i="1" s="1"/>
  <c r="F995" i="1"/>
  <c r="G995" i="1" s="1"/>
  <c r="D995" i="1" s="1"/>
  <c r="F996" i="1"/>
  <c r="G996" i="1"/>
  <c r="D996" i="1" s="1"/>
  <c r="H996" i="1"/>
  <c r="E996" i="1" s="1"/>
  <c r="F997" i="1"/>
  <c r="G997" i="1" s="1"/>
  <c r="D997" i="1" s="1"/>
  <c r="F998" i="1"/>
  <c r="G998" i="1"/>
  <c r="D998" i="1" s="1"/>
  <c r="H998" i="1"/>
  <c r="E998" i="1" s="1"/>
  <c r="F999" i="1"/>
  <c r="G999" i="1" s="1"/>
  <c r="D999" i="1" s="1"/>
  <c r="F2" i="1"/>
  <c r="H2" i="1"/>
  <c r="E2" i="1" s="1"/>
  <c r="Z102" i="5" l="1"/>
  <c r="J102" i="5"/>
  <c r="AF101" i="5"/>
  <c r="L101" i="5"/>
  <c r="R100" i="5"/>
  <c r="X99" i="5"/>
  <c r="Y98" i="5"/>
  <c r="AK96" i="5"/>
  <c r="K95" i="5"/>
  <c r="W93" i="5"/>
  <c r="AI91" i="5"/>
  <c r="I90" i="5"/>
  <c r="U88" i="5"/>
  <c r="AG86" i="5"/>
  <c r="K84" i="5"/>
  <c r="AI80" i="5"/>
  <c r="U77" i="5"/>
  <c r="G74" i="5"/>
  <c r="AE70" i="5"/>
  <c r="Q67" i="5"/>
  <c r="C64" i="5"/>
  <c r="AA60" i="5"/>
  <c r="U55" i="5"/>
  <c r="AI42" i="5"/>
  <c r="AI28" i="5"/>
  <c r="AL102" i="5"/>
  <c r="AD102" i="5"/>
  <c r="V102" i="5"/>
  <c r="N102" i="5"/>
  <c r="F102" i="5"/>
  <c r="AJ101" i="5"/>
  <c r="AB101" i="5"/>
  <c r="T101" i="5"/>
  <c r="D101" i="5"/>
  <c r="Z100" i="5"/>
  <c r="J100" i="5"/>
  <c r="AF99" i="5"/>
  <c r="P99" i="5"/>
  <c r="AL98" i="5"/>
  <c r="I98" i="5"/>
  <c r="O97" i="5"/>
  <c r="U96" i="5"/>
  <c r="AA95" i="5"/>
  <c r="AG94" i="5"/>
  <c r="AM93" i="5"/>
  <c r="G93" i="5"/>
  <c r="M92" i="5"/>
  <c r="S91" i="5"/>
  <c r="Y90" i="5"/>
  <c r="AE89" i="5"/>
  <c r="AK88" i="5"/>
  <c r="E88" i="5"/>
  <c r="K87" i="5"/>
  <c r="Q86" i="5"/>
  <c r="E85" i="5"/>
  <c r="Q83" i="5"/>
  <c r="AC81" i="5"/>
  <c r="C80" i="5"/>
  <c r="O78" i="5"/>
  <c r="AA76" i="5"/>
  <c r="AM74" i="5"/>
  <c r="M73" i="5"/>
  <c r="Y71" i="5"/>
  <c r="AK69" i="5"/>
  <c r="K68" i="5"/>
  <c r="W66" i="5"/>
  <c r="AI64" i="5"/>
  <c r="I63" i="5"/>
  <c r="U61" i="5"/>
  <c r="AG59" i="5"/>
  <c r="I57" i="5"/>
  <c r="AM52" i="5"/>
  <c r="K46" i="5"/>
  <c r="U39" i="5"/>
  <c r="H241" i="1"/>
  <c r="E241" i="1" s="1"/>
  <c r="H7" i="1"/>
  <c r="E7" i="1" s="1"/>
  <c r="H23" i="1"/>
  <c r="E23" i="1" s="1"/>
  <c r="H39" i="1"/>
  <c r="E39" i="1" s="1"/>
  <c r="H55" i="1"/>
  <c r="E55" i="1" s="1"/>
  <c r="H71" i="1"/>
  <c r="E71" i="1" s="1"/>
  <c r="H88" i="1"/>
  <c r="E88" i="1" s="1"/>
  <c r="H105" i="1"/>
  <c r="E105" i="1" s="1"/>
  <c r="H121" i="1"/>
  <c r="E121" i="1" s="1"/>
  <c r="H137" i="1"/>
  <c r="E137" i="1" s="1"/>
  <c r="H258" i="1"/>
  <c r="E258" i="1" s="1"/>
  <c r="H266" i="1"/>
  <c r="E266" i="1" s="1"/>
  <c r="H274" i="1"/>
  <c r="E274" i="1" s="1"/>
  <c r="H282" i="1"/>
  <c r="E282" i="1" s="1"/>
  <c r="H291" i="1"/>
  <c r="E291" i="1" s="1"/>
  <c r="H299" i="1"/>
  <c r="E299" i="1" s="1"/>
  <c r="H308" i="1"/>
  <c r="E308" i="1" s="1"/>
  <c r="H316" i="1"/>
  <c r="E316" i="1" s="1"/>
  <c r="H324" i="1"/>
  <c r="E324" i="1" s="1"/>
  <c r="G155" i="1"/>
  <c r="D155" i="1" s="1"/>
  <c r="G171" i="1"/>
  <c r="D171" i="1" s="1"/>
  <c r="G187" i="1"/>
  <c r="D187" i="1" s="1"/>
  <c r="G204" i="1"/>
  <c r="D204" i="1" s="1"/>
  <c r="G220" i="1"/>
  <c r="D220" i="1" s="1"/>
  <c r="G236" i="1"/>
  <c r="D236" i="1" s="1"/>
  <c r="G334" i="1"/>
  <c r="D334" i="1" s="1"/>
  <c r="G338" i="1"/>
  <c r="D338" i="1" s="1"/>
  <c r="G342" i="1"/>
  <c r="D342" i="1" s="1"/>
  <c r="G346" i="1"/>
  <c r="D346" i="1" s="1"/>
  <c r="G354" i="1"/>
  <c r="D354" i="1" s="1"/>
  <c r="G358" i="1"/>
  <c r="D358" i="1" s="1"/>
  <c r="G362" i="1"/>
  <c r="D362" i="1" s="1"/>
  <c r="G367" i="1"/>
  <c r="D367" i="1" s="1"/>
  <c r="G371" i="1"/>
  <c r="D371" i="1" s="1"/>
  <c r="G375" i="1"/>
  <c r="D375" i="1" s="1"/>
  <c r="G379" i="1"/>
  <c r="D379" i="1" s="1"/>
  <c r="G386" i="1"/>
  <c r="D386" i="1" s="1"/>
  <c r="G390" i="1"/>
  <c r="D390" i="1" s="1"/>
  <c r="G394" i="1"/>
  <c r="D394" i="1" s="1"/>
  <c r="G400" i="1"/>
  <c r="D400" i="1" s="1"/>
  <c r="G404" i="1"/>
  <c r="D404" i="1" s="1"/>
  <c r="G408" i="1"/>
  <c r="D408" i="1" s="1"/>
  <c r="G412" i="1"/>
  <c r="D412" i="1" s="1"/>
  <c r="G416" i="1"/>
  <c r="D416" i="1" s="1"/>
  <c r="G420" i="1"/>
  <c r="D420" i="1" s="1"/>
  <c r="G424" i="1"/>
  <c r="D424" i="1" s="1"/>
  <c r="G428" i="1"/>
  <c r="D428" i="1" s="1"/>
  <c r="G432" i="1"/>
  <c r="D432" i="1" s="1"/>
  <c r="G436" i="1"/>
  <c r="D436" i="1" s="1"/>
  <c r="G440" i="1"/>
  <c r="D440" i="1" s="1"/>
  <c r="G444" i="1"/>
  <c r="D444" i="1" s="1"/>
  <c r="G448" i="1"/>
  <c r="D448" i="1" s="1"/>
  <c r="G453" i="1"/>
  <c r="D453" i="1" s="1"/>
  <c r="G457" i="1"/>
  <c r="D457" i="1" s="1"/>
  <c r="G461" i="1"/>
  <c r="D461" i="1" s="1"/>
  <c r="G465" i="1"/>
  <c r="D465" i="1" s="1"/>
  <c r="G464" i="1"/>
  <c r="D464" i="1" s="1"/>
  <c r="G460" i="1"/>
  <c r="D460" i="1" s="1"/>
  <c r="G456" i="1"/>
  <c r="D456" i="1" s="1"/>
  <c r="G452" i="1"/>
  <c r="D452" i="1" s="1"/>
  <c r="G447" i="1"/>
  <c r="D447" i="1" s="1"/>
  <c r="G443" i="1"/>
  <c r="D443" i="1" s="1"/>
  <c r="G439" i="1"/>
  <c r="D439" i="1" s="1"/>
  <c r="G435" i="1"/>
  <c r="D435" i="1" s="1"/>
  <c r="G431" i="1"/>
  <c r="D431" i="1" s="1"/>
  <c r="G427" i="1"/>
  <c r="D427" i="1" s="1"/>
  <c r="G423" i="1"/>
  <c r="D423" i="1" s="1"/>
  <c r="G419" i="1"/>
  <c r="D419" i="1" s="1"/>
  <c r="G415" i="1"/>
  <c r="D415" i="1" s="1"/>
  <c r="G411" i="1"/>
  <c r="D411" i="1" s="1"/>
  <c r="G407" i="1"/>
  <c r="D407" i="1" s="1"/>
  <c r="G403" i="1"/>
  <c r="D403" i="1" s="1"/>
  <c r="G399" i="1"/>
  <c r="D399" i="1" s="1"/>
  <c r="G393" i="1"/>
  <c r="D393" i="1" s="1"/>
  <c r="G389" i="1"/>
  <c r="D389" i="1" s="1"/>
  <c r="G385" i="1"/>
  <c r="D385" i="1" s="1"/>
  <c r="G382" i="1"/>
  <c r="D382" i="1" s="1"/>
  <c r="G378" i="1"/>
  <c r="D378" i="1" s="1"/>
  <c r="G374" i="1"/>
  <c r="D374" i="1" s="1"/>
  <c r="G370" i="1"/>
  <c r="D370" i="1" s="1"/>
  <c r="G366" i="1"/>
  <c r="D366" i="1" s="1"/>
  <c r="G361" i="1"/>
  <c r="D361" i="1" s="1"/>
  <c r="G357" i="1"/>
  <c r="D357" i="1" s="1"/>
  <c r="G353" i="1"/>
  <c r="D353" i="1" s="1"/>
  <c r="G351" i="1"/>
  <c r="D351" i="1" s="1"/>
  <c r="G345" i="1"/>
  <c r="D345" i="1" s="1"/>
  <c r="L23" i="5"/>
  <c r="K32" i="5"/>
  <c r="AG37" i="5"/>
  <c r="I41" i="5"/>
  <c r="W44" i="5"/>
  <c r="AK47" i="5"/>
  <c r="M51" i="5"/>
  <c r="AA54" i="5"/>
  <c r="O56" i="5"/>
  <c r="C58" i="5"/>
  <c r="Q59" i="5"/>
  <c r="K60" i="5"/>
  <c r="E61" i="5"/>
  <c r="AK61" i="5"/>
  <c r="AE62" i="5"/>
  <c r="Y63" i="5"/>
  <c r="S64" i="5"/>
  <c r="M65" i="5"/>
  <c r="G66" i="5"/>
  <c r="AM66" i="5"/>
  <c r="AG67" i="5"/>
  <c r="AA68" i="5"/>
  <c r="U69" i="5"/>
  <c r="O70" i="5"/>
  <c r="I71" i="5"/>
  <c r="C72" i="5"/>
  <c r="AI72" i="5"/>
  <c r="AC73" i="5"/>
  <c r="W74" i="5"/>
  <c r="Q75" i="5"/>
  <c r="K76" i="5"/>
  <c r="E77" i="5"/>
  <c r="AK77" i="5"/>
  <c r="AE78" i="5"/>
  <c r="Y79" i="5"/>
  <c r="S80" i="5"/>
  <c r="M81" i="5"/>
  <c r="G82" i="5"/>
  <c r="AM82" i="5"/>
  <c r="AG83" i="5"/>
  <c r="AA84" i="5"/>
  <c r="U85" i="5"/>
  <c r="I86" i="5"/>
  <c r="Y86" i="5"/>
  <c r="C87" i="5"/>
  <c r="S87" i="5"/>
  <c r="AI87" i="5"/>
  <c r="M88" i="5"/>
  <c r="AC88" i="5"/>
  <c r="G89" i="5"/>
  <c r="W89" i="5"/>
  <c r="AM89" i="5"/>
  <c r="Q90" i="5"/>
  <c r="AG90" i="5"/>
  <c r="K91" i="5"/>
  <c r="AA91" i="5"/>
  <c r="E92" i="5"/>
  <c r="U92" i="5"/>
  <c r="AK92" i="5"/>
  <c r="O93" i="5"/>
  <c r="AE93" i="5"/>
  <c r="I94" i="5"/>
  <c r="Y94" i="5"/>
  <c r="C95" i="5"/>
  <c r="S95" i="5"/>
  <c r="AI95" i="5"/>
  <c r="M96" i="5"/>
  <c r="AC96" i="5"/>
  <c r="G97" i="5"/>
  <c r="W97" i="5"/>
  <c r="AM97" i="5"/>
  <c r="Q98" i="5"/>
  <c r="AG98" i="5"/>
  <c r="D99" i="5"/>
  <c r="L99" i="5"/>
  <c r="T99" i="5"/>
  <c r="AB99" i="5"/>
  <c r="AJ99" i="5"/>
  <c r="F100" i="5"/>
  <c r="N100" i="5"/>
  <c r="V100" i="5"/>
  <c r="AD100" i="5"/>
  <c r="AL100" i="5"/>
  <c r="H101" i="5"/>
  <c r="P101" i="5"/>
  <c r="R22" i="2"/>
  <c r="AK3" i="5"/>
  <c r="Y5" i="5"/>
  <c r="M7" i="5"/>
  <c r="L8" i="5"/>
  <c r="F9" i="5"/>
  <c r="AL9" i="5"/>
  <c r="AF10" i="5"/>
  <c r="Z11" i="5"/>
  <c r="T12" i="5"/>
  <c r="N13" i="5"/>
  <c r="H14" i="5"/>
  <c r="Z14" i="5"/>
  <c r="D15" i="5"/>
  <c r="T15" i="5"/>
  <c r="AJ15" i="5"/>
  <c r="N16" i="5"/>
  <c r="AD16" i="5"/>
  <c r="H17" i="5"/>
  <c r="X17" i="5"/>
  <c r="AN17" i="5"/>
  <c r="R18" i="5"/>
  <c r="AH18" i="5"/>
  <c r="L19" i="5"/>
  <c r="AB19" i="5"/>
  <c r="F20" i="5"/>
  <c r="V20" i="5"/>
  <c r="AL20" i="5"/>
  <c r="P21" i="5"/>
  <c r="AF21" i="5"/>
  <c r="J22" i="5"/>
  <c r="Z22" i="5"/>
  <c r="D23" i="5"/>
  <c r="T23" i="5"/>
  <c r="AJ23" i="5"/>
  <c r="N24" i="5"/>
  <c r="AD24" i="5"/>
  <c r="H25" i="5"/>
  <c r="X25" i="5"/>
  <c r="AN25" i="5"/>
  <c r="R26" i="5"/>
  <c r="AH26" i="5"/>
  <c r="L27" i="5"/>
  <c r="AB27" i="5"/>
  <c r="AK27" i="5"/>
  <c r="G28" i="5"/>
  <c r="O28" i="5"/>
  <c r="W28" i="5"/>
  <c r="AE28" i="5"/>
  <c r="AM28" i="5"/>
  <c r="I29" i="5"/>
  <c r="Q29" i="5"/>
  <c r="Y29" i="5"/>
  <c r="AG29" i="5"/>
  <c r="C30" i="5"/>
  <c r="K30" i="5"/>
  <c r="S30" i="5"/>
  <c r="AA30" i="5"/>
  <c r="AI30" i="5"/>
  <c r="E31" i="5"/>
  <c r="M31" i="5"/>
  <c r="U31" i="5"/>
  <c r="AC31" i="5"/>
  <c r="AK31" i="5"/>
  <c r="G32" i="5"/>
  <c r="O32" i="5"/>
  <c r="W32" i="5"/>
  <c r="AE32" i="5"/>
  <c r="AM32" i="5"/>
  <c r="I33" i="5"/>
  <c r="Q33" i="5"/>
  <c r="Y33" i="5"/>
  <c r="AG33" i="5"/>
  <c r="C34" i="5"/>
  <c r="K34" i="5"/>
  <c r="S34" i="5"/>
  <c r="AA34" i="5"/>
  <c r="AI34" i="5"/>
  <c r="E35" i="5"/>
  <c r="M35" i="5"/>
  <c r="U35" i="5"/>
  <c r="AC35" i="5"/>
  <c r="AK35" i="5"/>
  <c r="G36" i="5"/>
  <c r="O36" i="5"/>
  <c r="W36" i="5"/>
  <c r="AE4" i="5"/>
  <c r="AH7" i="5"/>
  <c r="V9" i="5"/>
  <c r="J11" i="5"/>
  <c r="AJ12" i="5"/>
  <c r="R14" i="5"/>
  <c r="L15" i="5"/>
  <c r="F16" i="5"/>
  <c r="AL16" i="5"/>
  <c r="AF17" i="5"/>
  <c r="Z18" i="5"/>
  <c r="T19" i="5"/>
  <c r="N20" i="5"/>
  <c r="H21" i="5"/>
  <c r="AN21" i="5"/>
  <c r="AH22" i="5"/>
  <c r="AB23" i="5"/>
  <c r="V24" i="5"/>
  <c r="P25" i="5"/>
  <c r="J26" i="5"/>
  <c r="D27" i="5"/>
  <c r="AG27" i="5"/>
  <c r="K28" i="5"/>
  <c r="AA28" i="5"/>
  <c r="E29" i="5"/>
  <c r="U29" i="5"/>
  <c r="AK29" i="5"/>
  <c r="O30" i="5"/>
  <c r="AE30" i="5"/>
  <c r="I31" i="5"/>
  <c r="Y31" i="5"/>
  <c r="C32" i="5"/>
  <c r="S32" i="5"/>
  <c r="AI32" i="5"/>
  <c r="M33" i="5"/>
  <c r="AC33" i="5"/>
  <c r="G34" i="5"/>
  <c r="W34" i="5"/>
  <c r="AM34" i="5"/>
  <c r="Q35" i="5"/>
  <c r="AG35" i="5"/>
  <c r="K36" i="5"/>
  <c r="AA36" i="5"/>
  <c r="AI36" i="5"/>
  <c r="E37" i="5"/>
  <c r="M37" i="5"/>
  <c r="U37" i="5"/>
  <c r="AC37" i="5"/>
  <c r="AK37" i="5"/>
  <c r="G38" i="5"/>
  <c r="O38" i="5"/>
  <c r="W38" i="5"/>
  <c r="AE38" i="5"/>
  <c r="AM38" i="5"/>
  <c r="I39" i="5"/>
  <c r="Q39" i="5"/>
  <c r="Y39" i="5"/>
  <c r="AG39" i="5"/>
  <c r="C40" i="5"/>
  <c r="K40" i="5"/>
  <c r="S40" i="5"/>
  <c r="AA40" i="5"/>
  <c r="AI40" i="5"/>
  <c r="E41" i="5"/>
  <c r="M41" i="5"/>
  <c r="U41" i="5"/>
  <c r="AC41" i="5"/>
  <c r="AK41" i="5"/>
  <c r="G42" i="5"/>
  <c r="O42" i="5"/>
  <c r="W42" i="5"/>
  <c r="AE42" i="5"/>
  <c r="AM42" i="5"/>
  <c r="I43" i="5"/>
  <c r="Q43" i="5"/>
  <c r="Y43" i="5"/>
  <c r="AG43" i="5"/>
  <c r="C44" i="5"/>
  <c r="K44" i="5"/>
  <c r="S44" i="5"/>
  <c r="AA44" i="5"/>
  <c r="AI44" i="5"/>
  <c r="E45" i="5"/>
  <c r="M45" i="5"/>
  <c r="U45" i="5"/>
  <c r="AC45" i="5"/>
  <c r="AK45" i="5"/>
  <c r="G46" i="5"/>
  <c r="O46" i="5"/>
  <c r="W46" i="5"/>
  <c r="AE46" i="5"/>
  <c r="AM46" i="5"/>
  <c r="I47" i="5"/>
  <c r="Q47" i="5"/>
  <c r="Y47" i="5"/>
  <c r="AG47" i="5"/>
  <c r="C48" i="5"/>
  <c r="K48" i="5"/>
  <c r="S48" i="5"/>
  <c r="AA48" i="5"/>
  <c r="AI48" i="5"/>
  <c r="E49" i="5"/>
  <c r="M49" i="5"/>
  <c r="U49" i="5"/>
  <c r="AC49" i="5"/>
  <c r="AK49" i="5"/>
  <c r="G50" i="5"/>
  <c r="O50" i="5"/>
  <c r="W50" i="5"/>
  <c r="AE50" i="5"/>
  <c r="AM50" i="5"/>
  <c r="I51" i="5"/>
  <c r="Q51" i="5"/>
  <c r="Y51" i="5"/>
  <c r="AG51" i="5"/>
  <c r="C52" i="5"/>
  <c r="K52" i="5"/>
  <c r="S52" i="5"/>
  <c r="AA52" i="5"/>
  <c r="AI52" i="5"/>
  <c r="E53" i="5"/>
  <c r="M53" i="5"/>
  <c r="U53" i="5"/>
  <c r="AC53" i="5"/>
  <c r="AK53" i="5"/>
  <c r="G54" i="5"/>
  <c r="O54" i="5"/>
  <c r="W54" i="5"/>
  <c r="AC54" i="5"/>
  <c r="AG54" i="5"/>
  <c r="AK54" i="5"/>
  <c r="C55" i="5"/>
  <c r="G55" i="5"/>
  <c r="K55" i="5"/>
  <c r="O55" i="5"/>
  <c r="S55" i="5"/>
  <c r="W55" i="5"/>
  <c r="AA55" i="5"/>
  <c r="AE55" i="5"/>
  <c r="AI55" i="5"/>
  <c r="AM55" i="5"/>
  <c r="E56" i="5"/>
  <c r="I56" i="5"/>
  <c r="M56" i="5"/>
  <c r="Q56" i="5"/>
  <c r="U56" i="5"/>
  <c r="Y56" i="5"/>
  <c r="AC56" i="5"/>
  <c r="AG56" i="5"/>
  <c r="AK56" i="5"/>
  <c r="C57" i="5"/>
  <c r="G57" i="5"/>
  <c r="K57" i="5"/>
  <c r="O57" i="5"/>
  <c r="S57" i="5"/>
  <c r="W57" i="5"/>
  <c r="AA57" i="5"/>
  <c r="AE57" i="5"/>
  <c r="AI57" i="5"/>
  <c r="AM57" i="5"/>
  <c r="E58" i="5"/>
  <c r="I58" i="5"/>
  <c r="M58" i="5"/>
  <c r="Q58" i="5"/>
  <c r="U58" i="5"/>
  <c r="Y58" i="5"/>
  <c r="AC58" i="5"/>
  <c r="AG58" i="5"/>
  <c r="AK58" i="5"/>
  <c r="C59" i="5"/>
  <c r="S6" i="5"/>
  <c r="P10" i="5"/>
  <c r="AD13" i="5"/>
  <c r="AB15" i="5"/>
  <c r="P17" i="5"/>
  <c r="D19" i="5"/>
  <c r="AD20" i="5"/>
  <c r="R22" i="5"/>
  <c r="F24" i="5"/>
  <c r="AF25" i="5"/>
  <c r="T27" i="5"/>
  <c r="S28" i="5"/>
  <c r="M29" i="5"/>
  <c r="G30" i="5"/>
  <c r="AM30" i="5"/>
  <c r="AG31" i="5"/>
  <c r="AA32" i="5"/>
  <c r="U33" i="5"/>
  <c r="O34" i="5"/>
  <c r="I35" i="5"/>
  <c r="C36" i="5"/>
  <c r="AE36" i="5"/>
  <c r="I37" i="5"/>
  <c r="Y37" i="5"/>
  <c r="C38" i="5"/>
  <c r="S38" i="5"/>
  <c r="AI38" i="5"/>
  <c r="M39" i="5"/>
  <c r="AC39" i="5"/>
  <c r="G40" i="5"/>
  <c r="W40" i="5"/>
  <c r="AM40" i="5"/>
  <c r="Q41" i="5"/>
  <c r="AG41" i="5"/>
  <c r="K42" i="5"/>
  <c r="AA42" i="5"/>
  <c r="E43" i="5"/>
  <c r="U43" i="5"/>
  <c r="AK43" i="5"/>
  <c r="O44" i="5"/>
  <c r="AE44" i="5"/>
  <c r="I45" i="5"/>
  <c r="Y45" i="5"/>
  <c r="C46" i="5"/>
  <c r="S46" i="5"/>
  <c r="AI46" i="5"/>
  <c r="M47" i="5"/>
  <c r="AC47" i="5"/>
  <c r="G48" i="5"/>
  <c r="W48" i="5"/>
  <c r="AM48" i="5"/>
  <c r="Q49" i="5"/>
  <c r="AG49" i="5"/>
  <c r="K50" i="5"/>
  <c r="AA50" i="5"/>
  <c r="E51" i="5"/>
  <c r="U51" i="5"/>
  <c r="AK51" i="5"/>
  <c r="O52" i="5"/>
  <c r="AE52" i="5"/>
  <c r="I53" i="5"/>
  <c r="Y53" i="5"/>
  <c r="C54" i="5"/>
  <c r="S54" i="5"/>
  <c r="AE54" i="5"/>
  <c r="AM54" i="5"/>
  <c r="I55" i="5"/>
  <c r="Q55" i="5"/>
  <c r="Y55" i="5"/>
  <c r="AG55" i="5"/>
  <c r="C56" i="5"/>
  <c r="K56" i="5"/>
  <c r="S56" i="5"/>
  <c r="AA56" i="5"/>
  <c r="AI56" i="5"/>
  <c r="E57" i="5"/>
  <c r="M57" i="5"/>
  <c r="U57" i="5"/>
  <c r="AC57" i="5"/>
  <c r="AK57" i="5"/>
  <c r="G58" i="5"/>
  <c r="O58" i="5"/>
  <c r="W58" i="5"/>
  <c r="AE58" i="5"/>
  <c r="AM58" i="5"/>
  <c r="G59" i="5"/>
  <c r="K59" i="5"/>
  <c r="O59" i="5"/>
  <c r="S59" i="5"/>
  <c r="W59" i="5"/>
  <c r="AA59" i="5"/>
  <c r="AE59" i="5"/>
  <c r="AI59" i="5"/>
  <c r="AM59" i="5"/>
  <c r="E60" i="5"/>
  <c r="I60" i="5"/>
  <c r="M60" i="5"/>
  <c r="Q60" i="5"/>
  <c r="U60" i="5"/>
  <c r="Y60" i="5"/>
  <c r="AC60" i="5"/>
  <c r="AG60" i="5"/>
  <c r="AK60" i="5"/>
  <c r="C61" i="5"/>
  <c r="G61" i="5"/>
  <c r="K61" i="5"/>
  <c r="O61" i="5"/>
  <c r="S61" i="5"/>
  <c r="W61" i="5"/>
  <c r="AA61" i="5"/>
  <c r="AE61" i="5"/>
  <c r="AI61" i="5"/>
  <c r="AM61" i="5"/>
  <c r="E62" i="5"/>
  <c r="I62" i="5"/>
  <c r="M62" i="5"/>
  <c r="Q62" i="5"/>
  <c r="U62" i="5"/>
  <c r="Y62" i="5"/>
  <c r="AC62" i="5"/>
  <c r="AG62" i="5"/>
  <c r="AK62" i="5"/>
  <c r="C63" i="5"/>
  <c r="G63" i="5"/>
  <c r="K63" i="5"/>
  <c r="O63" i="5"/>
  <c r="S63" i="5"/>
  <c r="W63" i="5"/>
  <c r="AA63" i="5"/>
  <c r="AE63" i="5"/>
  <c r="AI63" i="5"/>
  <c r="AM63" i="5"/>
  <c r="E64" i="5"/>
  <c r="I64" i="5"/>
  <c r="M64" i="5"/>
  <c r="Q64" i="5"/>
  <c r="U64" i="5"/>
  <c r="Y64" i="5"/>
  <c r="AC64" i="5"/>
  <c r="AG64" i="5"/>
  <c r="AK64" i="5"/>
  <c r="C65" i="5"/>
  <c r="G65" i="5"/>
  <c r="K65" i="5"/>
  <c r="O65" i="5"/>
  <c r="S65" i="5"/>
  <c r="W65" i="5"/>
  <c r="AA65" i="5"/>
  <c r="AE65" i="5"/>
  <c r="AI65" i="5"/>
  <c r="AM65" i="5"/>
  <c r="E66" i="5"/>
  <c r="I66" i="5"/>
  <c r="M66" i="5"/>
  <c r="Q66" i="5"/>
  <c r="U66" i="5"/>
  <c r="Y66" i="5"/>
  <c r="AC66" i="5"/>
  <c r="AG66" i="5"/>
  <c r="AK66" i="5"/>
  <c r="C67" i="5"/>
  <c r="G67" i="5"/>
  <c r="K67" i="5"/>
  <c r="O67" i="5"/>
  <c r="S67" i="5"/>
  <c r="W67" i="5"/>
  <c r="AA67" i="5"/>
  <c r="AE67" i="5"/>
  <c r="AI67" i="5"/>
  <c r="AM67" i="5"/>
  <c r="E68" i="5"/>
  <c r="I68" i="5"/>
  <c r="M68" i="5"/>
  <c r="Q68" i="5"/>
  <c r="U68" i="5"/>
  <c r="Y68" i="5"/>
  <c r="AC68" i="5"/>
  <c r="AG68" i="5"/>
  <c r="AK68" i="5"/>
  <c r="C69" i="5"/>
  <c r="G69" i="5"/>
  <c r="K69" i="5"/>
  <c r="O69" i="5"/>
  <c r="S69" i="5"/>
  <c r="W69" i="5"/>
  <c r="AA69" i="5"/>
  <c r="AE69" i="5"/>
  <c r="AI69" i="5"/>
  <c r="AM69" i="5"/>
  <c r="E70" i="5"/>
  <c r="I70" i="5"/>
  <c r="M70" i="5"/>
  <c r="Q70" i="5"/>
  <c r="U70" i="5"/>
  <c r="Y70" i="5"/>
  <c r="AC70" i="5"/>
  <c r="AG70" i="5"/>
  <c r="AK70" i="5"/>
  <c r="C71" i="5"/>
  <c r="G71" i="5"/>
  <c r="K71" i="5"/>
  <c r="O71" i="5"/>
  <c r="S71" i="5"/>
  <c r="W71" i="5"/>
  <c r="AA71" i="5"/>
  <c r="AE71" i="5"/>
  <c r="AI71" i="5"/>
  <c r="AM71" i="5"/>
  <c r="E72" i="5"/>
  <c r="I72" i="5"/>
  <c r="M72" i="5"/>
  <c r="Q72" i="5"/>
  <c r="U72" i="5"/>
  <c r="Y72" i="5"/>
  <c r="AC72" i="5"/>
  <c r="AG72" i="5"/>
  <c r="AK72" i="5"/>
  <c r="C73" i="5"/>
  <c r="G73" i="5"/>
  <c r="K73" i="5"/>
  <c r="O73" i="5"/>
  <c r="S73" i="5"/>
  <c r="W73" i="5"/>
  <c r="AA73" i="5"/>
  <c r="AE73" i="5"/>
  <c r="AI73" i="5"/>
  <c r="AM73" i="5"/>
  <c r="E74" i="5"/>
  <c r="I74" i="5"/>
  <c r="M74" i="5"/>
  <c r="Q74" i="5"/>
  <c r="U74" i="5"/>
  <c r="Y74" i="5"/>
  <c r="AC74" i="5"/>
  <c r="AG74" i="5"/>
  <c r="AK74" i="5"/>
  <c r="C75" i="5"/>
  <c r="G75" i="5"/>
  <c r="K75" i="5"/>
  <c r="O75" i="5"/>
  <c r="S75" i="5"/>
  <c r="W75" i="5"/>
  <c r="AA75" i="5"/>
  <c r="AE75" i="5"/>
  <c r="AI75" i="5"/>
  <c r="AM75" i="5"/>
  <c r="E76" i="5"/>
  <c r="I76" i="5"/>
  <c r="M76" i="5"/>
  <c r="Q76" i="5"/>
  <c r="U76" i="5"/>
  <c r="Y76" i="5"/>
  <c r="AC76" i="5"/>
  <c r="AG76" i="5"/>
  <c r="AK76" i="5"/>
  <c r="C77" i="5"/>
  <c r="G77" i="5"/>
  <c r="K77" i="5"/>
  <c r="O77" i="5"/>
  <c r="S77" i="5"/>
  <c r="W77" i="5"/>
  <c r="AA77" i="5"/>
  <c r="AE77" i="5"/>
  <c r="AI77" i="5"/>
  <c r="AM77" i="5"/>
  <c r="E78" i="5"/>
  <c r="I78" i="5"/>
  <c r="M78" i="5"/>
  <c r="Q78" i="5"/>
  <c r="U78" i="5"/>
  <c r="Y78" i="5"/>
  <c r="AC78" i="5"/>
  <c r="AG78" i="5"/>
  <c r="AK78" i="5"/>
  <c r="C79" i="5"/>
  <c r="G79" i="5"/>
  <c r="K79" i="5"/>
  <c r="O79" i="5"/>
  <c r="S79" i="5"/>
  <c r="W79" i="5"/>
  <c r="AA79" i="5"/>
  <c r="AE79" i="5"/>
  <c r="AI79" i="5"/>
  <c r="AM79" i="5"/>
  <c r="E80" i="5"/>
  <c r="I80" i="5"/>
  <c r="M80" i="5"/>
  <c r="Q80" i="5"/>
  <c r="U80" i="5"/>
  <c r="Y80" i="5"/>
  <c r="AC80" i="5"/>
  <c r="AG80" i="5"/>
  <c r="AK80" i="5"/>
  <c r="C81" i="5"/>
  <c r="G81" i="5"/>
  <c r="K81" i="5"/>
  <c r="O81" i="5"/>
  <c r="S81" i="5"/>
  <c r="W81" i="5"/>
  <c r="AA81" i="5"/>
  <c r="AE81" i="5"/>
  <c r="AI81" i="5"/>
  <c r="AM81" i="5"/>
  <c r="E82" i="5"/>
  <c r="I82" i="5"/>
  <c r="M82" i="5"/>
  <c r="Q82" i="5"/>
  <c r="U82" i="5"/>
  <c r="Y82" i="5"/>
  <c r="AC82" i="5"/>
  <c r="AG82" i="5"/>
  <c r="AK82" i="5"/>
  <c r="C83" i="5"/>
  <c r="G83" i="5"/>
  <c r="K83" i="5"/>
  <c r="O83" i="5"/>
  <c r="S83" i="5"/>
  <c r="W83" i="5"/>
  <c r="AA83" i="5"/>
  <c r="AE83" i="5"/>
  <c r="AI83" i="5"/>
  <c r="AM83" i="5"/>
  <c r="E84" i="5"/>
  <c r="I84" i="5"/>
  <c r="M84" i="5"/>
  <c r="Q84" i="5"/>
  <c r="U84" i="5"/>
  <c r="Y84" i="5"/>
  <c r="AC84" i="5"/>
  <c r="AG84" i="5"/>
  <c r="AK84" i="5"/>
  <c r="C85" i="5"/>
  <c r="G85" i="5"/>
  <c r="K85" i="5"/>
  <c r="O85" i="5"/>
  <c r="S85" i="5"/>
  <c r="W85" i="5"/>
  <c r="AA85" i="5"/>
  <c r="AE85" i="5"/>
  <c r="AI85" i="5"/>
  <c r="AM85" i="5"/>
  <c r="AB8" i="5"/>
  <c r="AH14" i="5"/>
  <c r="J18" i="5"/>
  <c r="X21" i="5"/>
  <c r="AL24" i="5"/>
  <c r="C28" i="5"/>
  <c r="AC29" i="5"/>
  <c r="Q31" i="5"/>
  <c r="E33" i="5"/>
  <c r="AE34" i="5"/>
  <c r="S36" i="5"/>
  <c r="Q37" i="5"/>
  <c r="K38" i="5"/>
  <c r="E39" i="5"/>
  <c r="AK39" i="5"/>
  <c r="AE40" i="5"/>
  <c r="Y41" i="5"/>
  <c r="S42" i="5"/>
  <c r="M43" i="5"/>
  <c r="G44" i="5"/>
  <c r="AM44" i="5"/>
  <c r="AG45" i="5"/>
  <c r="AA46" i="5"/>
  <c r="U47" i="5"/>
  <c r="O48" i="5"/>
  <c r="I49" i="5"/>
  <c r="C50" i="5"/>
  <c r="AI50" i="5"/>
  <c r="AC51" i="5"/>
  <c r="W52" i="5"/>
  <c r="Q53" i="5"/>
  <c r="K54" i="5"/>
  <c r="AI54" i="5"/>
  <c r="M55" i="5"/>
  <c r="AC55" i="5"/>
  <c r="G56" i="5"/>
  <c r="W56" i="5"/>
  <c r="AM56" i="5"/>
  <c r="Q57" i="5"/>
  <c r="AG57" i="5"/>
  <c r="K58" i="5"/>
  <c r="AA58" i="5"/>
  <c r="E59" i="5"/>
  <c r="M59" i="5"/>
  <c r="U59" i="5"/>
  <c r="AC59" i="5"/>
  <c r="AK59" i="5"/>
  <c r="G60" i="5"/>
  <c r="O60" i="5"/>
  <c r="W60" i="5"/>
  <c r="AE60" i="5"/>
  <c r="AM60" i="5"/>
  <c r="I61" i="5"/>
  <c r="Q61" i="5"/>
  <c r="Y61" i="5"/>
  <c r="AG61" i="5"/>
  <c r="C62" i="5"/>
  <c r="K62" i="5"/>
  <c r="S62" i="5"/>
  <c r="AA62" i="5"/>
  <c r="AI62" i="5"/>
  <c r="E63" i="5"/>
  <c r="M63" i="5"/>
  <c r="U63" i="5"/>
  <c r="AC63" i="5"/>
  <c r="AK63" i="5"/>
  <c r="G64" i="5"/>
  <c r="O64" i="5"/>
  <c r="W64" i="5"/>
  <c r="AE64" i="5"/>
  <c r="AM64" i="5"/>
  <c r="I65" i="5"/>
  <c r="Q65" i="5"/>
  <c r="Y65" i="5"/>
  <c r="AG65" i="5"/>
  <c r="C66" i="5"/>
  <c r="K66" i="5"/>
  <c r="S66" i="5"/>
  <c r="AA66" i="5"/>
  <c r="AI66" i="5"/>
  <c r="E67" i="5"/>
  <c r="M67" i="5"/>
  <c r="U67" i="5"/>
  <c r="AC67" i="5"/>
  <c r="AK67" i="5"/>
  <c r="G68" i="5"/>
  <c r="O68" i="5"/>
  <c r="W68" i="5"/>
  <c r="AE68" i="5"/>
  <c r="AM68" i="5"/>
  <c r="I69" i="5"/>
  <c r="Q69" i="5"/>
  <c r="Y69" i="5"/>
  <c r="AG69" i="5"/>
  <c r="C70" i="5"/>
  <c r="K70" i="5"/>
  <c r="S70" i="5"/>
  <c r="AA70" i="5"/>
  <c r="AI70" i="5"/>
  <c r="E71" i="5"/>
  <c r="M71" i="5"/>
  <c r="U71" i="5"/>
  <c r="AC71" i="5"/>
  <c r="AK71" i="5"/>
  <c r="G72" i="5"/>
  <c r="O72" i="5"/>
  <c r="W72" i="5"/>
  <c r="AE72" i="5"/>
  <c r="AM72" i="5"/>
  <c r="I73" i="5"/>
  <c r="Q73" i="5"/>
  <c r="Y73" i="5"/>
  <c r="AG73" i="5"/>
  <c r="C74" i="5"/>
  <c r="K74" i="5"/>
  <c r="S74" i="5"/>
  <c r="AA74" i="5"/>
  <c r="AI74" i="5"/>
  <c r="E75" i="5"/>
  <c r="M75" i="5"/>
  <c r="U75" i="5"/>
  <c r="AC75" i="5"/>
  <c r="AK75" i="5"/>
  <c r="G76" i="5"/>
  <c r="O76" i="5"/>
  <c r="W76" i="5"/>
  <c r="AE76" i="5"/>
  <c r="AM76" i="5"/>
  <c r="I77" i="5"/>
  <c r="Q77" i="5"/>
  <c r="Y77" i="5"/>
  <c r="AG77" i="5"/>
  <c r="C78" i="5"/>
  <c r="K78" i="5"/>
  <c r="S78" i="5"/>
  <c r="AA78" i="5"/>
  <c r="AI78" i="5"/>
  <c r="E79" i="5"/>
  <c r="M79" i="5"/>
  <c r="U79" i="5"/>
  <c r="AC79" i="5"/>
  <c r="AK79" i="5"/>
  <c r="G80" i="5"/>
  <c r="O80" i="5"/>
  <c r="W80" i="5"/>
  <c r="AE80" i="5"/>
  <c r="AM80" i="5"/>
  <c r="I81" i="5"/>
  <c r="Q81" i="5"/>
  <c r="Y81" i="5"/>
  <c r="AG81" i="5"/>
  <c r="C82" i="5"/>
  <c r="K82" i="5"/>
  <c r="S82" i="5"/>
  <c r="AA82" i="5"/>
  <c r="AI82" i="5"/>
  <c r="E83" i="5"/>
  <c r="M83" i="5"/>
  <c r="U83" i="5"/>
  <c r="AC83" i="5"/>
  <c r="AK83" i="5"/>
  <c r="G84" i="5"/>
  <c r="O84" i="5"/>
  <c r="W84" i="5"/>
  <c r="AE84" i="5"/>
  <c r="AM84" i="5"/>
  <c r="I85" i="5"/>
  <c r="Q85" i="5"/>
  <c r="Y85" i="5"/>
  <c r="AG85" i="5"/>
  <c r="C86" i="5"/>
  <c r="G86" i="5"/>
  <c r="K86" i="5"/>
  <c r="O86" i="5"/>
  <c r="S86" i="5"/>
  <c r="W86" i="5"/>
  <c r="AA86" i="5"/>
  <c r="AE86" i="5"/>
  <c r="AI86" i="5"/>
  <c r="AM86" i="5"/>
  <c r="E87" i="5"/>
  <c r="I87" i="5"/>
  <c r="M87" i="5"/>
  <c r="Q87" i="5"/>
  <c r="U87" i="5"/>
  <c r="Y87" i="5"/>
  <c r="AC87" i="5"/>
  <c r="AG87" i="5"/>
  <c r="AK87" i="5"/>
  <c r="C88" i="5"/>
  <c r="G88" i="5"/>
  <c r="K88" i="5"/>
  <c r="O88" i="5"/>
  <c r="S88" i="5"/>
  <c r="W88" i="5"/>
  <c r="AA88" i="5"/>
  <c r="AE88" i="5"/>
  <c r="AI88" i="5"/>
  <c r="AM88" i="5"/>
  <c r="E89" i="5"/>
  <c r="I89" i="5"/>
  <c r="M89" i="5"/>
  <c r="Q89" i="5"/>
  <c r="U89" i="5"/>
  <c r="Y89" i="5"/>
  <c r="AC89" i="5"/>
  <c r="AG89" i="5"/>
  <c r="AK89" i="5"/>
  <c r="C90" i="5"/>
  <c r="G90" i="5"/>
  <c r="K90" i="5"/>
  <c r="O90" i="5"/>
  <c r="S90" i="5"/>
  <c r="W90" i="5"/>
  <c r="AA90" i="5"/>
  <c r="AE90" i="5"/>
  <c r="AI90" i="5"/>
  <c r="AM90" i="5"/>
  <c r="E91" i="5"/>
  <c r="I91" i="5"/>
  <c r="M91" i="5"/>
  <c r="Q91" i="5"/>
  <c r="U91" i="5"/>
  <c r="Y91" i="5"/>
  <c r="AC91" i="5"/>
  <c r="AG91" i="5"/>
  <c r="AK91" i="5"/>
  <c r="C92" i="5"/>
  <c r="G92" i="5"/>
  <c r="K92" i="5"/>
  <c r="O92" i="5"/>
  <c r="S92" i="5"/>
  <c r="W92" i="5"/>
  <c r="AA92" i="5"/>
  <c r="AE92" i="5"/>
  <c r="AI92" i="5"/>
  <c r="AM92" i="5"/>
  <c r="E93" i="5"/>
  <c r="I93" i="5"/>
  <c r="M93" i="5"/>
  <c r="Q93" i="5"/>
  <c r="U93" i="5"/>
  <c r="Y93" i="5"/>
  <c r="AC93" i="5"/>
  <c r="AG93" i="5"/>
  <c r="AK93" i="5"/>
  <c r="C94" i="5"/>
  <c r="G94" i="5"/>
  <c r="K94" i="5"/>
  <c r="O94" i="5"/>
  <c r="S94" i="5"/>
  <c r="W94" i="5"/>
  <c r="AA94" i="5"/>
  <c r="AE94" i="5"/>
  <c r="AI94" i="5"/>
  <c r="AM94" i="5"/>
  <c r="E95" i="5"/>
  <c r="I95" i="5"/>
  <c r="M95" i="5"/>
  <c r="Q95" i="5"/>
  <c r="U95" i="5"/>
  <c r="Y95" i="5"/>
  <c r="AC95" i="5"/>
  <c r="AG95" i="5"/>
  <c r="AK95" i="5"/>
  <c r="C96" i="5"/>
  <c r="G96" i="5"/>
  <c r="K96" i="5"/>
  <c r="O96" i="5"/>
  <c r="S96" i="5"/>
  <c r="W96" i="5"/>
  <c r="AA96" i="5"/>
  <c r="AE96" i="5"/>
  <c r="AI96" i="5"/>
  <c r="AM96" i="5"/>
  <c r="E97" i="5"/>
  <c r="I97" i="5"/>
  <c r="M97" i="5"/>
  <c r="Q97" i="5"/>
  <c r="U97" i="5"/>
  <c r="Y97" i="5"/>
  <c r="AC97" i="5"/>
  <c r="AG97" i="5"/>
  <c r="AK97" i="5"/>
  <c r="C98" i="5"/>
  <c r="G98" i="5"/>
  <c r="K98" i="5"/>
  <c r="O98" i="5"/>
  <c r="S98" i="5"/>
  <c r="W98" i="5"/>
  <c r="AA98" i="5"/>
  <c r="AE98" i="5"/>
  <c r="AI98" i="5"/>
  <c r="AK98" i="5"/>
  <c r="AM98" i="5"/>
  <c r="C99" i="5"/>
  <c r="E99" i="5"/>
  <c r="G99" i="5"/>
  <c r="I99" i="5"/>
  <c r="K99" i="5"/>
  <c r="M99" i="5"/>
  <c r="O99" i="5"/>
  <c r="Q99" i="5"/>
  <c r="S99" i="5"/>
  <c r="U99" i="5"/>
  <c r="W99" i="5"/>
  <c r="Y99" i="5"/>
  <c r="AA99" i="5"/>
  <c r="AC99" i="5"/>
  <c r="AE99" i="5"/>
  <c r="AG99" i="5"/>
  <c r="AI99" i="5"/>
  <c r="AK99" i="5"/>
  <c r="AM99" i="5"/>
  <c r="C100" i="5"/>
  <c r="E100" i="5"/>
  <c r="G100" i="5"/>
  <c r="I100" i="5"/>
  <c r="K100" i="5"/>
  <c r="M100" i="5"/>
  <c r="O100" i="5"/>
  <c r="Q100" i="5"/>
  <c r="S100" i="5"/>
  <c r="U100" i="5"/>
  <c r="W100" i="5"/>
  <c r="Y100" i="5"/>
  <c r="AA100" i="5"/>
  <c r="AC100" i="5"/>
  <c r="AE100" i="5"/>
  <c r="AG100" i="5"/>
  <c r="AI100" i="5"/>
  <c r="AK100" i="5"/>
  <c r="AM100" i="5"/>
  <c r="C101" i="5"/>
  <c r="E101" i="5"/>
  <c r="G101" i="5"/>
  <c r="I101" i="5"/>
  <c r="K101" i="5"/>
  <c r="M101" i="5"/>
  <c r="O101" i="5"/>
  <c r="Q101" i="5"/>
  <c r="S101" i="5"/>
  <c r="U101" i="5"/>
  <c r="W101" i="5"/>
  <c r="Y101" i="5"/>
  <c r="AA101" i="5"/>
  <c r="AC101" i="5"/>
  <c r="AE101" i="5"/>
  <c r="AG101" i="5"/>
  <c r="AI101" i="5"/>
  <c r="AK101" i="5"/>
  <c r="AM101" i="5"/>
  <c r="C102" i="5"/>
  <c r="E102" i="5"/>
  <c r="G102" i="5"/>
  <c r="I102" i="5"/>
  <c r="K102" i="5"/>
  <c r="M102" i="5"/>
  <c r="O102" i="5"/>
  <c r="Q102" i="5"/>
  <c r="S102" i="5"/>
  <c r="U102" i="5"/>
  <c r="W102" i="5"/>
  <c r="Y102" i="5"/>
  <c r="AA102" i="5"/>
  <c r="AC102" i="5"/>
  <c r="AE102" i="5"/>
  <c r="AG102" i="5"/>
  <c r="AI102" i="5"/>
  <c r="AK102" i="5"/>
  <c r="AM102" i="5"/>
  <c r="H1000" i="1"/>
  <c r="E1000" i="1" s="1"/>
  <c r="H3" i="1"/>
  <c r="E3" i="1" s="1"/>
  <c r="H11" i="1"/>
  <c r="E11" i="1" s="1"/>
  <c r="H19" i="1"/>
  <c r="E19" i="1" s="1"/>
  <c r="H27" i="1"/>
  <c r="E27" i="1" s="1"/>
  <c r="H35" i="1"/>
  <c r="E35" i="1" s="1"/>
  <c r="H43" i="1"/>
  <c r="E43" i="1" s="1"/>
  <c r="H51" i="1"/>
  <c r="E51" i="1" s="1"/>
  <c r="H59" i="1"/>
  <c r="E59" i="1" s="1"/>
  <c r="H67" i="1"/>
  <c r="E67" i="1" s="1"/>
  <c r="H75" i="1"/>
  <c r="E75" i="1" s="1"/>
  <c r="H83" i="1"/>
  <c r="E83" i="1" s="1"/>
  <c r="H92" i="1"/>
  <c r="E92" i="1" s="1"/>
  <c r="H100" i="1"/>
  <c r="E100" i="1" s="1"/>
  <c r="H109" i="1"/>
  <c r="E109" i="1" s="1"/>
  <c r="H117" i="1"/>
  <c r="E117" i="1" s="1"/>
  <c r="H125" i="1"/>
  <c r="E125" i="1" s="1"/>
  <c r="H133" i="1"/>
  <c r="E133" i="1" s="1"/>
  <c r="H141" i="1"/>
  <c r="E141" i="1" s="1"/>
  <c r="H149" i="1"/>
  <c r="E149" i="1" s="1"/>
  <c r="H252" i="1"/>
  <c r="E252" i="1" s="1"/>
  <c r="H256" i="1"/>
  <c r="E256" i="1" s="1"/>
  <c r="H260" i="1"/>
  <c r="E260" i="1" s="1"/>
  <c r="H264" i="1"/>
  <c r="E264" i="1" s="1"/>
  <c r="H268" i="1"/>
  <c r="E268" i="1" s="1"/>
  <c r="H272" i="1"/>
  <c r="E272" i="1" s="1"/>
  <c r="H276" i="1"/>
  <c r="E276" i="1" s="1"/>
  <c r="H280" i="1"/>
  <c r="E280" i="1" s="1"/>
  <c r="H284" i="1"/>
  <c r="E284" i="1" s="1"/>
  <c r="H288" i="1"/>
  <c r="E288" i="1" s="1"/>
  <c r="H293" i="1"/>
  <c r="E293" i="1" s="1"/>
  <c r="H297" i="1"/>
  <c r="E297" i="1" s="1"/>
  <c r="H302" i="1"/>
  <c r="E302" i="1" s="1"/>
  <c r="H306" i="1"/>
  <c r="E306" i="1" s="1"/>
  <c r="H310" i="1"/>
  <c r="E310" i="1" s="1"/>
  <c r="H314" i="1"/>
  <c r="E314" i="1" s="1"/>
  <c r="H318" i="1"/>
  <c r="E318" i="1" s="1"/>
  <c r="H322" i="1"/>
  <c r="E322" i="1" s="1"/>
  <c r="H326" i="1"/>
  <c r="E326" i="1" s="1"/>
  <c r="H332" i="1"/>
  <c r="E332" i="1" s="1"/>
  <c r="H334" i="1"/>
  <c r="E334" i="1" s="1"/>
  <c r="H336" i="1"/>
  <c r="E336" i="1" s="1"/>
  <c r="H338" i="1"/>
  <c r="E338" i="1" s="1"/>
  <c r="H340" i="1"/>
  <c r="E340" i="1" s="1"/>
  <c r="H342" i="1"/>
  <c r="E342" i="1" s="1"/>
  <c r="H344" i="1"/>
  <c r="E344" i="1" s="1"/>
  <c r="H346" i="1"/>
  <c r="E346" i="1" s="1"/>
  <c r="H350" i="1"/>
  <c r="E350" i="1" s="1"/>
  <c r="H354" i="1"/>
  <c r="E354" i="1" s="1"/>
  <c r="H356" i="1"/>
  <c r="E356" i="1" s="1"/>
  <c r="H358" i="1"/>
  <c r="E358" i="1" s="1"/>
  <c r="H360" i="1"/>
  <c r="E360" i="1" s="1"/>
  <c r="H362" i="1"/>
  <c r="E362" i="1" s="1"/>
  <c r="H365" i="1"/>
  <c r="E365" i="1" s="1"/>
  <c r="H367" i="1"/>
  <c r="E367" i="1" s="1"/>
  <c r="H369" i="1"/>
  <c r="E369" i="1" s="1"/>
  <c r="H371" i="1"/>
  <c r="E371" i="1" s="1"/>
  <c r="H373" i="1"/>
  <c r="E373" i="1" s="1"/>
  <c r="H375" i="1"/>
  <c r="E375" i="1" s="1"/>
  <c r="H377" i="1"/>
  <c r="E377" i="1" s="1"/>
  <c r="H379" i="1"/>
  <c r="E379" i="1" s="1"/>
  <c r="H381" i="1"/>
  <c r="E381" i="1" s="1"/>
  <c r="H386" i="1"/>
  <c r="E386" i="1" s="1"/>
  <c r="H388" i="1"/>
  <c r="E388" i="1" s="1"/>
  <c r="H390" i="1"/>
  <c r="E390" i="1" s="1"/>
  <c r="H392" i="1"/>
  <c r="E392" i="1" s="1"/>
  <c r="H394" i="1"/>
  <c r="E394" i="1" s="1"/>
  <c r="H398" i="1"/>
  <c r="E398" i="1" s="1"/>
  <c r="H400" i="1"/>
  <c r="E400" i="1" s="1"/>
  <c r="H402" i="1"/>
  <c r="E402" i="1" s="1"/>
  <c r="H404" i="1"/>
  <c r="E404" i="1" s="1"/>
  <c r="H406" i="1"/>
  <c r="E406" i="1" s="1"/>
  <c r="H408" i="1"/>
  <c r="E408" i="1" s="1"/>
  <c r="H410" i="1"/>
  <c r="E410" i="1" s="1"/>
  <c r="H412" i="1"/>
  <c r="E412" i="1" s="1"/>
  <c r="H414" i="1"/>
  <c r="E414" i="1" s="1"/>
  <c r="H416" i="1"/>
  <c r="E416" i="1" s="1"/>
  <c r="H418" i="1"/>
  <c r="E418" i="1" s="1"/>
  <c r="H420" i="1"/>
  <c r="E420" i="1" s="1"/>
  <c r="H422" i="1"/>
  <c r="E422" i="1" s="1"/>
  <c r="H424" i="1"/>
  <c r="E424" i="1" s="1"/>
  <c r="H426" i="1"/>
  <c r="E426" i="1" s="1"/>
  <c r="H428" i="1"/>
  <c r="E428" i="1" s="1"/>
  <c r="H430" i="1"/>
  <c r="E430" i="1" s="1"/>
  <c r="H432" i="1"/>
  <c r="E432" i="1" s="1"/>
  <c r="H434" i="1"/>
  <c r="E434" i="1" s="1"/>
  <c r="H436" i="1"/>
  <c r="E436" i="1" s="1"/>
  <c r="H438" i="1"/>
  <c r="E438" i="1" s="1"/>
  <c r="H440" i="1"/>
  <c r="E440" i="1" s="1"/>
  <c r="H442" i="1"/>
  <c r="E442" i="1" s="1"/>
  <c r="H444" i="1"/>
  <c r="E444" i="1" s="1"/>
  <c r="H446" i="1"/>
  <c r="E446" i="1" s="1"/>
  <c r="H448" i="1"/>
  <c r="E448" i="1" s="1"/>
  <c r="H450" i="1"/>
  <c r="E450" i="1" s="1"/>
  <c r="H453" i="1"/>
  <c r="E453" i="1" s="1"/>
  <c r="H455" i="1"/>
  <c r="E455" i="1" s="1"/>
  <c r="H457" i="1"/>
  <c r="E457" i="1" s="1"/>
  <c r="H459" i="1"/>
  <c r="E459" i="1" s="1"/>
  <c r="H461" i="1"/>
  <c r="E461" i="1" s="1"/>
  <c r="H463" i="1"/>
  <c r="E463" i="1" s="1"/>
  <c r="H465" i="1"/>
  <c r="E465" i="1" s="1"/>
  <c r="H467" i="1"/>
  <c r="E467" i="1" s="1"/>
  <c r="H469" i="1"/>
  <c r="E469" i="1" s="1"/>
  <c r="H471" i="1"/>
  <c r="E471" i="1" s="1"/>
  <c r="H473" i="1"/>
  <c r="E473" i="1" s="1"/>
  <c r="H475" i="1"/>
  <c r="E475" i="1" s="1"/>
  <c r="H477" i="1"/>
  <c r="E477" i="1" s="1"/>
  <c r="H479" i="1"/>
  <c r="E479" i="1" s="1"/>
  <c r="H481" i="1"/>
  <c r="E481" i="1" s="1"/>
  <c r="H483" i="1"/>
  <c r="E483" i="1" s="1"/>
  <c r="H485" i="1"/>
  <c r="E485" i="1" s="1"/>
  <c r="H487" i="1"/>
  <c r="E487" i="1" s="1"/>
  <c r="H489" i="1"/>
  <c r="E489" i="1" s="1"/>
  <c r="H491" i="1"/>
  <c r="E491" i="1" s="1"/>
  <c r="H493" i="1"/>
  <c r="E493" i="1" s="1"/>
  <c r="H495" i="1"/>
  <c r="E495" i="1" s="1"/>
  <c r="H497" i="1"/>
  <c r="E497" i="1" s="1"/>
  <c r="H499" i="1"/>
  <c r="E499" i="1" s="1"/>
  <c r="H501" i="1"/>
  <c r="E501" i="1" s="1"/>
  <c r="H503" i="1"/>
  <c r="E503" i="1" s="1"/>
  <c r="H505" i="1"/>
  <c r="E505" i="1" s="1"/>
  <c r="H507" i="1"/>
  <c r="E507" i="1" s="1"/>
  <c r="H509" i="1"/>
  <c r="E509" i="1" s="1"/>
  <c r="H511" i="1"/>
  <c r="E511" i="1" s="1"/>
  <c r="H513" i="1"/>
  <c r="E513" i="1" s="1"/>
  <c r="H515" i="1"/>
  <c r="E515" i="1" s="1"/>
  <c r="H517" i="1"/>
  <c r="E517" i="1" s="1"/>
  <c r="H519" i="1"/>
  <c r="E519" i="1" s="1"/>
  <c r="H521" i="1"/>
  <c r="E521" i="1" s="1"/>
  <c r="H523" i="1"/>
  <c r="E523" i="1" s="1"/>
  <c r="H525" i="1"/>
  <c r="E525" i="1" s="1"/>
  <c r="H527" i="1"/>
  <c r="E527" i="1" s="1"/>
  <c r="H529" i="1"/>
  <c r="E529" i="1" s="1"/>
  <c r="H531" i="1"/>
  <c r="E531" i="1" s="1"/>
  <c r="H533" i="1"/>
  <c r="E533" i="1" s="1"/>
  <c r="H535" i="1"/>
  <c r="E535" i="1" s="1"/>
  <c r="H537" i="1"/>
  <c r="E537" i="1" s="1"/>
  <c r="H539" i="1"/>
  <c r="E539" i="1" s="1"/>
  <c r="H541" i="1"/>
  <c r="E541" i="1" s="1"/>
  <c r="H543" i="1"/>
  <c r="E543" i="1" s="1"/>
  <c r="H545" i="1"/>
  <c r="E545" i="1" s="1"/>
  <c r="H547" i="1"/>
  <c r="E547" i="1" s="1"/>
  <c r="H549" i="1"/>
  <c r="E549" i="1" s="1"/>
  <c r="H551" i="1"/>
  <c r="E551" i="1" s="1"/>
  <c r="H553" i="1"/>
  <c r="E553" i="1" s="1"/>
  <c r="H555" i="1"/>
  <c r="E555" i="1" s="1"/>
  <c r="H557" i="1"/>
  <c r="E557" i="1" s="1"/>
  <c r="H559" i="1"/>
  <c r="E559" i="1" s="1"/>
  <c r="H561" i="1"/>
  <c r="E561" i="1" s="1"/>
  <c r="H563" i="1"/>
  <c r="E563" i="1" s="1"/>
  <c r="H565" i="1"/>
  <c r="E565" i="1" s="1"/>
  <c r="H567" i="1"/>
  <c r="E567" i="1" s="1"/>
  <c r="H569" i="1"/>
  <c r="E569" i="1" s="1"/>
  <c r="H571" i="1"/>
  <c r="E571" i="1" s="1"/>
  <c r="H573" i="1"/>
  <c r="E573" i="1" s="1"/>
  <c r="H575" i="1"/>
  <c r="E575" i="1" s="1"/>
  <c r="H577" i="1"/>
  <c r="E577" i="1" s="1"/>
  <c r="H579" i="1"/>
  <c r="E579" i="1" s="1"/>
  <c r="H581" i="1"/>
  <c r="E581" i="1" s="1"/>
  <c r="H583" i="1"/>
  <c r="E583" i="1" s="1"/>
  <c r="H585" i="1"/>
  <c r="E585" i="1" s="1"/>
  <c r="H587" i="1"/>
  <c r="E587" i="1" s="1"/>
  <c r="H589" i="1"/>
  <c r="E589" i="1" s="1"/>
  <c r="H591" i="1"/>
  <c r="E591" i="1" s="1"/>
  <c r="H593" i="1"/>
  <c r="E593" i="1" s="1"/>
  <c r="H595" i="1"/>
  <c r="E595" i="1" s="1"/>
  <c r="H597" i="1"/>
  <c r="E597" i="1" s="1"/>
  <c r="H599" i="1"/>
  <c r="E599" i="1" s="1"/>
  <c r="H602" i="1"/>
  <c r="E602" i="1" s="1"/>
  <c r="H604" i="1"/>
  <c r="E604" i="1" s="1"/>
  <c r="H606" i="1"/>
  <c r="E606" i="1" s="1"/>
  <c r="H608" i="1"/>
  <c r="E608" i="1" s="1"/>
  <c r="H610" i="1"/>
  <c r="E610" i="1" s="1"/>
  <c r="H612" i="1"/>
  <c r="E612" i="1" s="1"/>
  <c r="H614" i="1"/>
  <c r="E614" i="1" s="1"/>
  <c r="H616" i="1"/>
  <c r="E616" i="1" s="1"/>
  <c r="H618" i="1"/>
  <c r="E618" i="1" s="1"/>
  <c r="H620" i="1"/>
  <c r="E620" i="1" s="1"/>
  <c r="H622" i="1"/>
  <c r="E622" i="1" s="1"/>
  <c r="H624" i="1"/>
  <c r="E624" i="1" s="1"/>
  <c r="H626" i="1"/>
  <c r="E626" i="1" s="1"/>
  <c r="H628" i="1"/>
  <c r="E628" i="1" s="1"/>
  <c r="H630" i="1"/>
  <c r="E630" i="1" s="1"/>
  <c r="H632" i="1"/>
  <c r="E632" i="1" s="1"/>
  <c r="H634" i="1"/>
  <c r="E634" i="1" s="1"/>
  <c r="H636" i="1"/>
  <c r="E636" i="1" s="1"/>
  <c r="H638" i="1"/>
  <c r="E638" i="1" s="1"/>
  <c r="H640" i="1"/>
  <c r="E640" i="1" s="1"/>
  <c r="H642" i="1"/>
  <c r="E642" i="1" s="1"/>
  <c r="H644" i="1"/>
  <c r="E644" i="1" s="1"/>
  <c r="H646" i="1"/>
  <c r="E646" i="1" s="1"/>
  <c r="H648" i="1"/>
  <c r="E648" i="1" s="1"/>
  <c r="H650" i="1"/>
  <c r="E650" i="1" s="1"/>
  <c r="H652" i="1"/>
  <c r="E652" i="1" s="1"/>
  <c r="H654" i="1"/>
  <c r="E654" i="1" s="1"/>
  <c r="H656" i="1"/>
  <c r="E656" i="1" s="1"/>
  <c r="H658" i="1"/>
  <c r="E658" i="1" s="1"/>
  <c r="H660" i="1"/>
  <c r="E660" i="1" s="1"/>
  <c r="H662" i="1"/>
  <c r="E662" i="1" s="1"/>
  <c r="H664" i="1"/>
  <c r="E664" i="1" s="1"/>
  <c r="H666" i="1"/>
  <c r="E666" i="1" s="1"/>
  <c r="H668" i="1"/>
  <c r="E668" i="1" s="1"/>
  <c r="H670" i="1"/>
  <c r="E670" i="1" s="1"/>
  <c r="H672" i="1"/>
  <c r="E672" i="1" s="1"/>
  <c r="H674" i="1"/>
  <c r="E674" i="1" s="1"/>
  <c r="H676" i="1"/>
  <c r="E676" i="1" s="1"/>
  <c r="H678" i="1"/>
  <c r="E678" i="1" s="1"/>
  <c r="H680" i="1"/>
  <c r="E680" i="1" s="1"/>
  <c r="H682" i="1"/>
  <c r="E682" i="1" s="1"/>
  <c r="H684" i="1"/>
  <c r="E684" i="1" s="1"/>
  <c r="H686" i="1"/>
  <c r="E686" i="1" s="1"/>
  <c r="H688" i="1"/>
  <c r="E688" i="1" s="1"/>
  <c r="H690" i="1"/>
  <c r="E690" i="1" s="1"/>
  <c r="H692" i="1"/>
  <c r="E692" i="1" s="1"/>
  <c r="H694" i="1"/>
  <c r="E694" i="1" s="1"/>
  <c r="H696" i="1"/>
  <c r="E696" i="1" s="1"/>
  <c r="H698" i="1"/>
  <c r="E698" i="1" s="1"/>
  <c r="H700" i="1"/>
  <c r="E700" i="1" s="1"/>
  <c r="H702" i="1"/>
  <c r="E702" i="1" s="1"/>
  <c r="H704" i="1"/>
  <c r="E704" i="1" s="1"/>
  <c r="H706" i="1"/>
  <c r="E706" i="1" s="1"/>
  <c r="H708" i="1"/>
  <c r="E708" i="1" s="1"/>
  <c r="H710" i="1"/>
  <c r="E710" i="1" s="1"/>
  <c r="H712" i="1"/>
  <c r="E712" i="1" s="1"/>
  <c r="H714" i="1"/>
  <c r="E714" i="1" s="1"/>
  <c r="H716" i="1"/>
  <c r="E716" i="1" s="1"/>
  <c r="H718" i="1"/>
  <c r="E718" i="1" s="1"/>
  <c r="H720" i="1"/>
  <c r="E720" i="1" s="1"/>
  <c r="H722" i="1"/>
  <c r="E722" i="1" s="1"/>
  <c r="H724" i="1"/>
  <c r="E724" i="1" s="1"/>
  <c r="H726" i="1"/>
  <c r="E726" i="1" s="1"/>
  <c r="H728" i="1"/>
  <c r="E728" i="1" s="1"/>
  <c r="H730" i="1"/>
  <c r="E730" i="1" s="1"/>
  <c r="H732" i="1"/>
  <c r="E732" i="1" s="1"/>
  <c r="H734" i="1"/>
  <c r="E734" i="1" s="1"/>
  <c r="H736" i="1"/>
  <c r="E736" i="1" s="1"/>
  <c r="H738" i="1"/>
  <c r="E738" i="1" s="1"/>
  <c r="H740" i="1"/>
  <c r="E740" i="1" s="1"/>
  <c r="H742" i="1"/>
  <c r="E742" i="1" s="1"/>
  <c r="H744" i="1"/>
  <c r="E744" i="1" s="1"/>
  <c r="H746" i="1"/>
  <c r="E746" i="1" s="1"/>
  <c r="H748" i="1"/>
  <c r="E748" i="1" s="1"/>
  <c r="H750" i="1"/>
  <c r="E750" i="1" s="1"/>
  <c r="H752" i="1"/>
  <c r="E752" i="1" s="1"/>
  <c r="H754" i="1"/>
  <c r="E754" i="1" s="1"/>
  <c r="H756" i="1"/>
  <c r="E756" i="1" s="1"/>
  <c r="H758" i="1"/>
  <c r="E758" i="1" s="1"/>
  <c r="H760" i="1"/>
  <c r="E760" i="1" s="1"/>
  <c r="H762" i="1"/>
  <c r="E762" i="1" s="1"/>
  <c r="H764" i="1"/>
  <c r="E764" i="1" s="1"/>
  <c r="H766" i="1"/>
  <c r="E766" i="1" s="1"/>
  <c r="H768" i="1"/>
  <c r="E768" i="1" s="1"/>
  <c r="H770" i="1"/>
  <c r="E770" i="1" s="1"/>
  <c r="H772" i="1"/>
  <c r="E772" i="1" s="1"/>
  <c r="H774" i="1"/>
  <c r="E774" i="1" s="1"/>
  <c r="H776" i="1"/>
  <c r="E776" i="1" s="1"/>
  <c r="H778" i="1"/>
  <c r="E778" i="1" s="1"/>
  <c r="H780" i="1"/>
  <c r="E780" i="1" s="1"/>
  <c r="H782" i="1"/>
  <c r="E782" i="1" s="1"/>
  <c r="H784" i="1"/>
  <c r="E784" i="1" s="1"/>
  <c r="H786" i="1"/>
  <c r="E786" i="1" s="1"/>
  <c r="H788" i="1"/>
  <c r="E788" i="1" s="1"/>
  <c r="H790" i="1"/>
  <c r="E790" i="1" s="1"/>
  <c r="H792" i="1"/>
  <c r="E792" i="1" s="1"/>
  <c r="H794" i="1"/>
  <c r="E794" i="1" s="1"/>
  <c r="H796" i="1"/>
  <c r="E796" i="1" s="1"/>
  <c r="H798" i="1"/>
  <c r="E798" i="1" s="1"/>
  <c r="H800" i="1"/>
  <c r="E800" i="1" s="1"/>
  <c r="H802" i="1"/>
  <c r="E802" i="1" s="1"/>
  <c r="H804" i="1"/>
  <c r="E804" i="1" s="1"/>
  <c r="H806" i="1"/>
  <c r="E806" i="1" s="1"/>
  <c r="H808" i="1"/>
  <c r="E808" i="1" s="1"/>
  <c r="H810" i="1"/>
  <c r="E810" i="1" s="1"/>
  <c r="H812" i="1"/>
  <c r="E812" i="1" s="1"/>
  <c r="H814" i="1"/>
  <c r="E814" i="1" s="1"/>
  <c r="H816" i="1"/>
  <c r="E816" i="1" s="1"/>
  <c r="H818" i="1"/>
  <c r="E818" i="1" s="1"/>
  <c r="H820" i="1"/>
  <c r="E820" i="1" s="1"/>
  <c r="H822" i="1"/>
  <c r="E822" i="1" s="1"/>
  <c r="H824" i="1"/>
  <c r="E824" i="1" s="1"/>
  <c r="H826" i="1"/>
  <c r="E826" i="1" s="1"/>
  <c r="H828" i="1"/>
  <c r="E828" i="1" s="1"/>
  <c r="H830" i="1"/>
  <c r="E830" i="1" s="1"/>
  <c r="H832" i="1"/>
  <c r="E832" i="1" s="1"/>
  <c r="H834" i="1"/>
  <c r="E834" i="1" s="1"/>
  <c r="H836" i="1"/>
  <c r="E836" i="1" s="1"/>
  <c r="H838" i="1"/>
  <c r="E838" i="1" s="1"/>
  <c r="H840" i="1"/>
  <c r="E840" i="1" s="1"/>
  <c r="H842" i="1"/>
  <c r="E842" i="1" s="1"/>
  <c r="H844" i="1"/>
  <c r="E844" i="1" s="1"/>
  <c r="H846" i="1"/>
  <c r="E846" i="1" s="1"/>
  <c r="H848" i="1"/>
  <c r="E848" i="1" s="1"/>
  <c r="H850" i="1"/>
  <c r="E850" i="1" s="1"/>
  <c r="H852" i="1"/>
  <c r="E852" i="1" s="1"/>
  <c r="H854" i="1"/>
  <c r="E854" i="1" s="1"/>
  <c r="H856" i="1"/>
  <c r="E856" i="1" s="1"/>
  <c r="H858" i="1"/>
  <c r="E858" i="1" s="1"/>
  <c r="H860" i="1"/>
  <c r="E860" i="1" s="1"/>
  <c r="H862" i="1"/>
  <c r="E862" i="1" s="1"/>
  <c r="G159" i="1"/>
  <c r="D159" i="1" s="1"/>
  <c r="G167" i="1"/>
  <c r="D167" i="1" s="1"/>
  <c r="G175" i="1"/>
  <c r="D175" i="1" s="1"/>
  <c r="G183" i="1"/>
  <c r="D183" i="1" s="1"/>
  <c r="G191" i="1"/>
  <c r="D191" i="1" s="1"/>
  <c r="G199" i="1"/>
  <c r="D199" i="1" s="1"/>
  <c r="G208" i="1"/>
  <c r="D208" i="1" s="1"/>
  <c r="G216" i="1"/>
  <c r="D216" i="1" s="1"/>
  <c r="G224" i="1"/>
  <c r="D224" i="1" s="1"/>
  <c r="G232" i="1"/>
  <c r="D232" i="1" s="1"/>
  <c r="G240" i="1"/>
  <c r="D240" i="1" s="1"/>
  <c r="G249" i="1"/>
  <c r="D249" i="1" s="1"/>
  <c r="AN102" i="5"/>
  <c r="AJ102" i="5"/>
  <c r="AF102" i="5"/>
  <c r="AB102" i="5"/>
  <c r="X102" i="5"/>
  <c r="T102" i="5"/>
  <c r="P102" i="5"/>
  <c r="L102" i="5"/>
  <c r="H102" i="5"/>
  <c r="D102" i="5"/>
  <c r="AL101" i="5"/>
  <c r="AH101" i="5"/>
  <c r="AD101" i="5"/>
  <c r="Z101" i="5"/>
  <c r="V101" i="5"/>
  <c r="R101" i="5"/>
  <c r="N101" i="5"/>
  <c r="J101" i="5"/>
  <c r="F101" i="5"/>
  <c r="AN100" i="5"/>
  <c r="AJ100" i="5"/>
  <c r="AF100" i="5"/>
  <c r="AB100" i="5"/>
  <c r="X100" i="5"/>
  <c r="T100" i="5"/>
  <c r="P100" i="5"/>
  <c r="L100" i="5"/>
  <c r="H100" i="5"/>
  <c r="D100" i="5"/>
  <c r="AL99" i="5"/>
  <c r="AH99" i="5"/>
  <c r="AD99" i="5"/>
  <c r="Z99" i="5"/>
  <c r="V99" i="5"/>
  <c r="R99" i="5"/>
  <c r="N99" i="5"/>
  <c r="J99" i="5"/>
  <c r="F99" i="5"/>
  <c r="AN98" i="5"/>
  <c r="AJ98" i="5"/>
  <c r="AC98" i="5"/>
  <c r="U98" i="5"/>
  <c r="M98" i="5"/>
  <c r="E98" i="5"/>
  <c r="AI97" i="5"/>
  <c r="AA97" i="5"/>
  <c r="S97" i="5"/>
  <c r="K97" i="5"/>
  <c r="C97" i="5"/>
  <c r="AG96" i="5"/>
  <c r="Y96" i="5"/>
  <c r="Q96" i="5"/>
  <c r="I96" i="5"/>
  <c r="AM95" i="5"/>
  <c r="AE95" i="5"/>
  <c r="W95" i="5"/>
  <c r="O95" i="5"/>
  <c r="G95" i="5"/>
  <c r="AK94" i="5"/>
  <c r="AC94" i="5"/>
  <c r="U94" i="5"/>
  <c r="M94" i="5"/>
  <c r="E94" i="5"/>
  <c r="AI93" i="5"/>
  <c r="AA93" i="5"/>
  <c r="S93" i="5"/>
  <c r="K93" i="5"/>
  <c r="C93" i="5"/>
  <c r="AG92" i="5"/>
  <c r="Y92" i="5"/>
  <c r="Q92" i="5"/>
  <c r="I92" i="5"/>
  <c r="AM91" i="5"/>
  <c r="AE91" i="5"/>
  <c r="W91" i="5"/>
  <c r="O91" i="5"/>
  <c r="G91" i="5"/>
  <c r="AK90" i="5"/>
  <c r="AC90" i="5"/>
  <c r="U90" i="5"/>
  <c r="M90" i="5"/>
  <c r="E90" i="5"/>
  <c r="AI89" i="5"/>
  <c r="AA89" i="5"/>
  <c r="S89" i="5"/>
  <c r="K89" i="5"/>
  <c r="C89" i="5"/>
  <c r="AG88" i="5"/>
  <c r="Y88" i="5"/>
  <c r="Q88" i="5"/>
  <c r="I88" i="5"/>
  <c r="AM87" i="5"/>
  <c r="AE87" i="5"/>
  <c r="W87" i="5"/>
  <c r="O87" i="5"/>
  <c r="G87" i="5"/>
  <c r="AK86" i="5"/>
  <c r="AC86" i="5"/>
  <c r="U86" i="5"/>
  <c r="M86" i="5"/>
  <c r="E86" i="5"/>
  <c r="AC85" i="5"/>
  <c r="M85" i="5"/>
  <c r="AI84" i="5"/>
  <c r="S84" i="5"/>
  <c r="C84" i="5"/>
  <c r="Y83" i="5"/>
  <c r="I83" i="5"/>
  <c r="AE82" i="5"/>
  <c r="O82" i="5"/>
  <c r="AK81" i="5"/>
  <c r="U81" i="5"/>
  <c r="E81" i="5"/>
  <c r="AA80" i="5"/>
  <c r="K80" i="5"/>
  <c r="AG79" i="5"/>
  <c r="Q79" i="5"/>
  <c r="AM78" i="5"/>
  <c r="W78" i="5"/>
  <c r="G78" i="5"/>
  <c r="AC77" i="5"/>
  <c r="M77" i="5"/>
  <c r="AI76" i="5"/>
  <c r="S76" i="5"/>
  <c r="C76" i="5"/>
  <c r="Y75" i="5"/>
  <c r="I75" i="5"/>
  <c r="AE74" i="5"/>
  <c r="O74" i="5"/>
  <c r="AK73" i="5"/>
  <c r="U73" i="5"/>
  <c r="E73" i="5"/>
  <c r="AA72" i="5"/>
  <c r="K72" i="5"/>
  <c r="AG71" i="5"/>
  <c r="Q71" i="5"/>
  <c r="AM70" i="5"/>
  <c r="W70" i="5"/>
  <c r="G70" i="5"/>
  <c r="AC69" i="5"/>
  <c r="M69" i="5"/>
  <c r="AI68" i="5"/>
  <c r="S68" i="5"/>
  <c r="C68" i="5"/>
  <c r="Y67" i="5"/>
  <c r="I67" i="5"/>
  <c r="AE66" i="5"/>
  <c r="O66" i="5"/>
  <c r="AK65" i="5"/>
  <c r="U65" i="5"/>
  <c r="E65" i="5"/>
  <c r="AA64" i="5"/>
  <c r="K64" i="5"/>
  <c r="AG63" i="5"/>
  <c r="Q63" i="5"/>
  <c r="AM62" i="5"/>
  <c r="W62" i="5"/>
  <c r="G62" i="5"/>
  <c r="AC61" i="5"/>
  <c r="M61" i="5"/>
  <c r="AI60" i="5"/>
  <c r="S60" i="5"/>
  <c r="C60" i="5"/>
  <c r="Y59" i="5"/>
  <c r="I59" i="5"/>
  <c r="S58" i="5"/>
  <c r="Y57" i="5"/>
  <c r="AE56" i="5"/>
  <c r="AK55" i="5"/>
  <c r="E55" i="5"/>
  <c r="AG53" i="5"/>
  <c r="G52" i="5"/>
  <c r="S50" i="5"/>
  <c r="AE48" i="5"/>
  <c r="E47" i="5"/>
  <c r="Q45" i="5"/>
  <c r="AC43" i="5"/>
  <c r="C42" i="5"/>
  <c r="O40" i="5"/>
  <c r="AA38" i="5"/>
  <c r="AM36" i="5"/>
  <c r="AK33" i="5"/>
  <c r="W30" i="5"/>
  <c r="Z26" i="5"/>
  <c r="AJ19" i="5"/>
  <c r="D12" i="5"/>
  <c r="B11" i="2"/>
  <c r="Q20" i="2"/>
  <c r="G201" i="1"/>
  <c r="D201" i="1" s="1"/>
  <c r="G364" i="1"/>
  <c r="D364" i="1" s="1"/>
  <c r="G3" i="1"/>
  <c r="D3" i="1" s="1"/>
  <c r="G5" i="1"/>
  <c r="D5" i="1" s="1"/>
  <c r="G7" i="1"/>
  <c r="D7" i="1" s="1"/>
  <c r="G9" i="1"/>
  <c r="D9" i="1" s="1"/>
  <c r="G11" i="1"/>
  <c r="D11" i="1" s="1"/>
  <c r="G13" i="1"/>
  <c r="D13" i="1" s="1"/>
  <c r="G15" i="1"/>
  <c r="D15" i="1" s="1"/>
  <c r="G17" i="1"/>
  <c r="D17" i="1" s="1"/>
  <c r="G19" i="1"/>
  <c r="D19" i="1" s="1"/>
  <c r="G21" i="1"/>
  <c r="D21" i="1" s="1"/>
  <c r="G23" i="1"/>
  <c r="D23" i="1" s="1"/>
  <c r="G25" i="1"/>
  <c r="D25" i="1" s="1"/>
  <c r="G27" i="1"/>
  <c r="D27" i="1" s="1"/>
  <c r="G29" i="1"/>
  <c r="D29" i="1" s="1"/>
  <c r="G31" i="1"/>
  <c r="D31" i="1" s="1"/>
  <c r="G33" i="1"/>
  <c r="D33" i="1" s="1"/>
  <c r="G35" i="1"/>
  <c r="D35" i="1" s="1"/>
  <c r="G37" i="1"/>
  <c r="D37" i="1" s="1"/>
  <c r="G39" i="1"/>
  <c r="D39" i="1" s="1"/>
  <c r="G41" i="1"/>
  <c r="D41" i="1" s="1"/>
  <c r="G43" i="1"/>
  <c r="D43" i="1" s="1"/>
  <c r="G45" i="1"/>
  <c r="D45" i="1" s="1"/>
  <c r="G47" i="1"/>
  <c r="D47" i="1" s="1"/>
  <c r="G49" i="1"/>
  <c r="D49" i="1" s="1"/>
  <c r="G51" i="1"/>
  <c r="D51" i="1" s="1"/>
  <c r="G53" i="1"/>
  <c r="D53" i="1" s="1"/>
  <c r="G55" i="1"/>
  <c r="D55" i="1" s="1"/>
  <c r="G57" i="1"/>
  <c r="D57" i="1" s="1"/>
  <c r="G59" i="1"/>
  <c r="D59" i="1" s="1"/>
  <c r="G61" i="1"/>
  <c r="D61" i="1" s="1"/>
  <c r="G63" i="1"/>
  <c r="D63" i="1" s="1"/>
  <c r="G65" i="1"/>
  <c r="D65" i="1" s="1"/>
  <c r="G67" i="1"/>
  <c r="D67" i="1" s="1"/>
  <c r="G69" i="1"/>
  <c r="D69" i="1" s="1"/>
  <c r="G71" i="1"/>
  <c r="D71" i="1" s="1"/>
  <c r="G73" i="1"/>
  <c r="D73" i="1" s="1"/>
  <c r="G75" i="1"/>
  <c r="D75" i="1" s="1"/>
  <c r="G77" i="1"/>
  <c r="D77" i="1" s="1"/>
  <c r="G79" i="1"/>
  <c r="D79" i="1" s="1"/>
  <c r="G81" i="1"/>
  <c r="D81" i="1" s="1"/>
  <c r="G83" i="1"/>
  <c r="D83" i="1" s="1"/>
  <c r="G85" i="1"/>
  <c r="D85" i="1" s="1"/>
  <c r="G88" i="1"/>
  <c r="D88" i="1" s="1"/>
  <c r="G90" i="1"/>
  <c r="D90" i="1" s="1"/>
  <c r="G92" i="1"/>
  <c r="D92" i="1" s="1"/>
  <c r="G94" i="1"/>
  <c r="D94" i="1" s="1"/>
  <c r="G96" i="1"/>
  <c r="D96" i="1" s="1"/>
  <c r="G98" i="1"/>
  <c r="D98" i="1" s="1"/>
  <c r="G100" i="1"/>
  <c r="D100" i="1" s="1"/>
  <c r="G103" i="1"/>
  <c r="D103" i="1" s="1"/>
  <c r="G105" i="1"/>
  <c r="D105" i="1" s="1"/>
  <c r="G107" i="1"/>
  <c r="D107" i="1" s="1"/>
  <c r="G109" i="1"/>
  <c r="D109" i="1" s="1"/>
  <c r="G111" i="1"/>
  <c r="D111" i="1" s="1"/>
  <c r="G113" i="1"/>
  <c r="D113" i="1" s="1"/>
  <c r="G115" i="1"/>
  <c r="D115" i="1" s="1"/>
  <c r="G117" i="1"/>
  <c r="D117" i="1" s="1"/>
  <c r="G119" i="1"/>
  <c r="D119" i="1" s="1"/>
  <c r="G121" i="1"/>
  <c r="D121" i="1" s="1"/>
  <c r="G123" i="1"/>
  <c r="D123" i="1" s="1"/>
  <c r="G125" i="1"/>
  <c r="D125" i="1" s="1"/>
  <c r="G127" i="1"/>
  <c r="D127" i="1" s="1"/>
  <c r="G129" i="1"/>
  <c r="D129" i="1" s="1"/>
  <c r="G131" i="1"/>
  <c r="D131" i="1" s="1"/>
  <c r="G133" i="1"/>
  <c r="D133" i="1" s="1"/>
  <c r="G135" i="1"/>
  <c r="D135" i="1" s="1"/>
  <c r="G137" i="1"/>
  <c r="D137" i="1" s="1"/>
  <c r="G139" i="1"/>
  <c r="D139" i="1" s="1"/>
  <c r="G141" i="1"/>
  <c r="D141" i="1" s="1"/>
  <c r="G143" i="1"/>
  <c r="D143" i="1" s="1"/>
  <c r="G145" i="1"/>
  <c r="D145" i="1" s="1"/>
  <c r="G147" i="1"/>
  <c r="D147" i="1" s="1"/>
  <c r="G149" i="1"/>
  <c r="D149" i="1" s="1"/>
  <c r="G151" i="1"/>
  <c r="D151" i="1" s="1"/>
  <c r="G289" i="1"/>
  <c r="D289" i="1" s="1"/>
  <c r="G252" i="1"/>
  <c r="D252" i="1" s="1"/>
  <c r="G254" i="1"/>
  <c r="D254" i="1" s="1"/>
  <c r="G256" i="1"/>
  <c r="D256" i="1" s="1"/>
  <c r="G258" i="1"/>
  <c r="D258" i="1" s="1"/>
  <c r="G260" i="1"/>
  <c r="D260" i="1" s="1"/>
  <c r="G262" i="1"/>
  <c r="D262" i="1" s="1"/>
  <c r="G264" i="1"/>
  <c r="D264" i="1" s="1"/>
  <c r="G266" i="1"/>
  <c r="D266" i="1" s="1"/>
  <c r="G268" i="1"/>
  <c r="D268" i="1" s="1"/>
  <c r="G270" i="1"/>
  <c r="D270" i="1" s="1"/>
  <c r="G272" i="1"/>
  <c r="D272" i="1" s="1"/>
  <c r="G274" i="1"/>
  <c r="D274" i="1" s="1"/>
  <c r="G276" i="1"/>
  <c r="D276" i="1" s="1"/>
  <c r="G278" i="1"/>
  <c r="D278" i="1" s="1"/>
  <c r="G280" i="1"/>
  <c r="D280" i="1" s="1"/>
  <c r="G282" i="1"/>
  <c r="D282" i="1" s="1"/>
  <c r="G284" i="1"/>
  <c r="D284" i="1" s="1"/>
  <c r="G286" i="1"/>
  <c r="D286" i="1" s="1"/>
  <c r="G288" i="1"/>
  <c r="D288" i="1" s="1"/>
  <c r="G291" i="1"/>
  <c r="D291" i="1" s="1"/>
  <c r="G293" i="1"/>
  <c r="D293" i="1" s="1"/>
  <c r="G295" i="1"/>
  <c r="D295" i="1" s="1"/>
  <c r="G297" i="1"/>
  <c r="D297" i="1" s="1"/>
  <c r="G299" i="1"/>
  <c r="D299" i="1" s="1"/>
  <c r="G302" i="1"/>
  <c r="D302" i="1" s="1"/>
  <c r="G304" i="1"/>
  <c r="D304" i="1" s="1"/>
  <c r="G306" i="1"/>
  <c r="D306" i="1" s="1"/>
  <c r="G308" i="1"/>
  <c r="D308" i="1" s="1"/>
  <c r="G310" i="1"/>
  <c r="D310" i="1" s="1"/>
  <c r="G312" i="1"/>
  <c r="D312" i="1" s="1"/>
  <c r="G314" i="1"/>
  <c r="D314" i="1" s="1"/>
  <c r="G316" i="1"/>
  <c r="D316" i="1" s="1"/>
  <c r="G318" i="1"/>
  <c r="D318" i="1" s="1"/>
  <c r="G320" i="1"/>
  <c r="D320" i="1" s="1"/>
  <c r="G322" i="1"/>
  <c r="D322" i="1" s="1"/>
  <c r="G324" i="1"/>
  <c r="D324" i="1" s="1"/>
  <c r="G326" i="1"/>
  <c r="D326" i="1" s="1"/>
  <c r="G330" i="1"/>
  <c r="D330" i="1" s="1"/>
  <c r="G332" i="1"/>
  <c r="D332" i="1" s="1"/>
  <c r="G2" i="1"/>
  <c r="D2" i="1" s="1"/>
  <c r="G251" i="1"/>
  <c r="D251" i="1" s="1"/>
  <c r="G247" i="1"/>
  <c r="D247" i="1" s="1"/>
  <c r="G243" i="1"/>
  <c r="D243" i="1" s="1"/>
  <c r="G238" i="1"/>
  <c r="D238" i="1" s="1"/>
  <c r="G234" i="1"/>
  <c r="D234" i="1" s="1"/>
  <c r="G230" i="1"/>
  <c r="D230" i="1" s="1"/>
  <c r="G226" i="1"/>
  <c r="D226" i="1" s="1"/>
  <c r="G222" i="1"/>
  <c r="D222" i="1" s="1"/>
  <c r="G218" i="1"/>
  <c r="D218" i="1" s="1"/>
  <c r="G214" i="1"/>
  <c r="D214" i="1" s="1"/>
  <c r="G210" i="1"/>
  <c r="D210" i="1" s="1"/>
  <c r="G206" i="1"/>
  <c r="D206" i="1" s="1"/>
  <c r="G202" i="1"/>
  <c r="D202" i="1" s="1"/>
  <c r="G197" i="1"/>
  <c r="D197" i="1" s="1"/>
  <c r="G193" i="1"/>
  <c r="D193" i="1" s="1"/>
  <c r="G189" i="1"/>
  <c r="D189" i="1" s="1"/>
  <c r="G185" i="1"/>
  <c r="D185" i="1" s="1"/>
  <c r="G181" i="1"/>
  <c r="D181" i="1" s="1"/>
  <c r="G177" i="1"/>
  <c r="D177" i="1" s="1"/>
  <c r="G173" i="1"/>
  <c r="D173" i="1" s="1"/>
  <c r="G169" i="1"/>
  <c r="D169" i="1" s="1"/>
  <c r="G165" i="1"/>
  <c r="D165" i="1" s="1"/>
  <c r="G161" i="1"/>
  <c r="D161" i="1" s="1"/>
  <c r="G157" i="1"/>
  <c r="D157" i="1" s="1"/>
  <c r="G153" i="1"/>
  <c r="D153" i="1" s="1"/>
  <c r="H301" i="1"/>
  <c r="E301" i="1" s="1"/>
  <c r="H201" i="1"/>
  <c r="E201" i="1" s="1"/>
  <c r="H289" i="1"/>
  <c r="E289" i="1" s="1"/>
  <c r="H364" i="1"/>
  <c r="E364" i="1" s="1"/>
  <c r="H86" i="1"/>
  <c r="E86" i="1" s="1"/>
  <c r="H101" i="1"/>
  <c r="E101" i="1" s="1"/>
  <c r="H383" i="1"/>
  <c r="E383" i="1" s="1"/>
  <c r="H451" i="1"/>
  <c r="E451" i="1" s="1"/>
  <c r="H5" i="1"/>
  <c r="E5" i="1" s="1"/>
  <c r="H9" i="1"/>
  <c r="E9" i="1" s="1"/>
  <c r="H13" i="1"/>
  <c r="E13" i="1" s="1"/>
  <c r="H17" i="1"/>
  <c r="E17" i="1" s="1"/>
  <c r="H21" i="1"/>
  <c r="E21" i="1" s="1"/>
  <c r="H25" i="1"/>
  <c r="E25" i="1" s="1"/>
  <c r="H29" i="1"/>
  <c r="E29" i="1" s="1"/>
  <c r="H33" i="1"/>
  <c r="E33" i="1" s="1"/>
  <c r="H37" i="1"/>
  <c r="E37" i="1" s="1"/>
  <c r="H41" i="1"/>
  <c r="E41" i="1" s="1"/>
  <c r="H45" i="1"/>
  <c r="E45" i="1" s="1"/>
  <c r="H49" i="1"/>
  <c r="E49" i="1" s="1"/>
  <c r="H53" i="1"/>
  <c r="E53" i="1" s="1"/>
  <c r="H57" i="1"/>
  <c r="E57" i="1" s="1"/>
  <c r="H61" i="1"/>
  <c r="E61" i="1" s="1"/>
  <c r="H65" i="1"/>
  <c r="E65" i="1" s="1"/>
  <c r="H69" i="1"/>
  <c r="E69" i="1" s="1"/>
  <c r="H73" i="1"/>
  <c r="E73" i="1" s="1"/>
  <c r="H77" i="1"/>
  <c r="E77" i="1" s="1"/>
  <c r="H81" i="1"/>
  <c r="E81" i="1" s="1"/>
  <c r="H85" i="1"/>
  <c r="E85" i="1" s="1"/>
  <c r="H90" i="1"/>
  <c r="E90" i="1" s="1"/>
  <c r="H94" i="1"/>
  <c r="E94" i="1" s="1"/>
  <c r="H98" i="1"/>
  <c r="E98" i="1" s="1"/>
  <c r="H103" i="1"/>
  <c r="E103" i="1" s="1"/>
  <c r="H107" i="1"/>
  <c r="E107" i="1" s="1"/>
  <c r="H111" i="1"/>
  <c r="E111" i="1" s="1"/>
  <c r="H115" i="1"/>
  <c r="E115" i="1" s="1"/>
  <c r="H119" i="1"/>
  <c r="E119" i="1" s="1"/>
  <c r="H123" i="1"/>
  <c r="E123" i="1" s="1"/>
  <c r="H127" i="1"/>
  <c r="E127" i="1" s="1"/>
  <c r="H131" i="1"/>
  <c r="E131" i="1" s="1"/>
  <c r="H135" i="1"/>
  <c r="E135" i="1" s="1"/>
  <c r="H139" i="1"/>
  <c r="E139" i="1" s="1"/>
  <c r="H143" i="1"/>
  <c r="E143" i="1" s="1"/>
  <c r="H147" i="1"/>
  <c r="E147" i="1" s="1"/>
  <c r="H151" i="1"/>
  <c r="E151" i="1" s="1"/>
  <c r="H153" i="1"/>
  <c r="E153" i="1" s="1"/>
  <c r="H155" i="1"/>
  <c r="E155" i="1" s="1"/>
  <c r="H157" i="1"/>
  <c r="E157" i="1" s="1"/>
  <c r="H159" i="1"/>
  <c r="E159" i="1" s="1"/>
  <c r="H161" i="1"/>
  <c r="E161" i="1" s="1"/>
  <c r="H163" i="1"/>
  <c r="E163" i="1" s="1"/>
  <c r="H165" i="1"/>
  <c r="E165" i="1" s="1"/>
  <c r="H167" i="1"/>
  <c r="E167" i="1" s="1"/>
  <c r="H169" i="1"/>
  <c r="E169" i="1" s="1"/>
  <c r="H171" i="1"/>
  <c r="E171" i="1" s="1"/>
  <c r="H173" i="1"/>
  <c r="E173" i="1" s="1"/>
  <c r="H175" i="1"/>
  <c r="E175" i="1" s="1"/>
  <c r="H177" i="1"/>
  <c r="E177" i="1" s="1"/>
  <c r="H179" i="1"/>
  <c r="E179" i="1" s="1"/>
  <c r="H181" i="1"/>
  <c r="E181" i="1" s="1"/>
  <c r="H183" i="1"/>
  <c r="E183" i="1" s="1"/>
  <c r="H185" i="1"/>
  <c r="E185" i="1" s="1"/>
  <c r="H187" i="1"/>
  <c r="E187" i="1" s="1"/>
  <c r="H189" i="1"/>
  <c r="E189" i="1" s="1"/>
  <c r="H191" i="1"/>
  <c r="E191" i="1" s="1"/>
  <c r="H193" i="1"/>
  <c r="E193" i="1" s="1"/>
  <c r="H195" i="1"/>
  <c r="E195" i="1" s="1"/>
  <c r="H197" i="1"/>
  <c r="E197" i="1" s="1"/>
  <c r="H199" i="1"/>
  <c r="E199" i="1" s="1"/>
  <c r="H202" i="1"/>
  <c r="E202" i="1" s="1"/>
  <c r="H204" i="1"/>
  <c r="E204" i="1" s="1"/>
  <c r="H206" i="1"/>
  <c r="E206" i="1" s="1"/>
  <c r="H208" i="1"/>
  <c r="E208" i="1" s="1"/>
  <c r="H210" i="1"/>
  <c r="E210" i="1" s="1"/>
  <c r="H212" i="1"/>
  <c r="E212" i="1" s="1"/>
  <c r="H214" i="1"/>
  <c r="E214" i="1" s="1"/>
  <c r="H216" i="1"/>
  <c r="E216" i="1" s="1"/>
  <c r="H218" i="1"/>
  <c r="E218" i="1" s="1"/>
  <c r="H220" i="1"/>
  <c r="E220" i="1" s="1"/>
  <c r="H222" i="1"/>
  <c r="E222" i="1" s="1"/>
  <c r="H224" i="1"/>
  <c r="E224" i="1" s="1"/>
  <c r="H226" i="1"/>
  <c r="E226" i="1" s="1"/>
  <c r="H228" i="1"/>
  <c r="E228" i="1" s="1"/>
  <c r="H230" i="1"/>
  <c r="E230" i="1" s="1"/>
  <c r="H232" i="1"/>
  <c r="E232" i="1" s="1"/>
  <c r="H234" i="1"/>
  <c r="E234" i="1" s="1"/>
  <c r="H236" i="1"/>
  <c r="E236" i="1" s="1"/>
  <c r="H238" i="1"/>
  <c r="E238" i="1" s="1"/>
  <c r="H240" i="1"/>
  <c r="E240" i="1" s="1"/>
  <c r="H243" i="1"/>
  <c r="E243" i="1" s="1"/>
  <c r="H245" i="1"/>
  <c r="E245" i="1" s="1"/>
  <c r="H247" i="1"/>
  <c r="E247" i="1" s="1"/>
  <c r="H249" i="1"/>
  <c r="E249" i="1" s="1"/>
  <c r="H251" i="1"/>
  <c r="E251" i="1" s="1"/>
  <c r="G86" i="1"/>
  <c r="D86" i="1" s="1"/>
  <c r="G241" i="1"/>
  <c r="D241" i="1" s="1"/>
  <c r="G333" i="1"/>
  <c r="D333" i="1" s="1"/>
  <c r="G331" i="1"/>
  <c r="D331" i="1" s="1"/>
  <c r="G329" i="1"/>
  <c r="D329" i="1" s="1"/>
  <c r="G327" i="1"/>
  <c r="D327" i="1" s="1"/>
  <c r="G325" i="1"/>
  <c r="D325" i="1" s="1"/>
  <c r="G323" i="1"/>
  <c r="D323" i="1" s="1"/>
  <c r="G321" i="1"/>
  <c r="D321" i="1" s="1"/>
  <c r="G319" i="1"/>
  <c r="D319" i="1" s="1"/>
  <c r="G317" i="1"/>
  <c r="D317" i="1" s="1"/>
  <c r="G315" i="1"/>
  <c r="D315" i="1" s="1"/>
  <c r="G313" i="1"/>
  <c r="D313" i="1" s="1"/>
  <c r="G311" i="1"/>
  <c r="D311" i="1" s="1"/>
  <c r="G309" i="1"/>
  <c r="D309" i="1" s="1"/>
  <c r="G307" i="1"/>
  <c r="D307" i="1" s="1"/>
  <c r="G305" i="1"/>
  <c r="D305" i="1" s="1"/>
  <c r="G303" i="1"/>
  <c r="D303" i="1" s="1"/>
  <c r="G300" i="1"/>
  <c r="D300" i="1" s="1"/>
  <c r="G298" i="1"/>
  <c r="D298" i="1" s="1"/>
  <c r="G296" i="1"/>
  <c r="D296" i="1" s="1"/>
  <c r="G294" i="1"/>
  <c r="D294" i="1" s="1"/>
  <c r="G292" i="1"/>
  <c r="D292" i="1" s="1"/>
  <c r="G290" i="1"/>
  <c r="D290" i="1" s="1"/>
  <c r="G287" i="1"/>
  <c r="D287" i="1" s="1"/>
  <c r="G285" i="1"/>
  <c r="D285" i="1" s="1"/>
  <c r="G283" i="1"/>
  <c r="D283" i="1" s="1"/>
  <c r="G281" i="1"/>
  <c r="D281" i="1" s="1"/>
  <c r="G279" i="1"/>
  <c r="D279" i="1" s="1"/>
  <c r="G277" i="1"/>
  <c r="D277" i="1" s="1"/>
  <c r="G275" i="1"/>
  <c r="D275" i="1" s="1"/>
  <c r="G273" i="1"/>
  <c r="D273" i="1" s="1"/>
  <c r="G271" i="1"/>
  <c r="D271" i="1" s="1"/>
  <c r="G269" i="1"/>
  <c r="D269" i="1" s="1"/>
  <c r="G267" i="1"/>
  <c r="D267" i="1" s="1"/>
  <c r="G265" i="1"/>
  <c r="D265" i="1" s="1"/>
  <c r="G263" i="1"/>
  <c r="D263" i="1" s="1"/>
  <c r="G261" i="1"/>
  <c r="D261" i="1" s="1"/>
  <c r="G259" i="1"/>
  <c r="D259" i="1" s="1"/>
  <c r="G257" i="1"/>
  <c r="D257" i="1" s="1"/>
  <c r="G255" i="1"/>
  <c r="D255" i="1" s="1"/>
  <c r="G253" i="1"/>
  <c r="D253" i="1" s="1"/>
  <c r="G1000" i="1"/>
  <c r="D1000" i="1" s="1"/>
  <c r="G601" i="1"/>
  <c r="D601" i="1" s="1"/>
  <c r="G451" i="1"/>
  <c r="D451" i="1" s="1"/>
  <c r="G383" i="1"/>
  <c r="D383" i="1" s="1"/>
  <c r="G101" i="1"/>
  <c r="D101" i="1" s="1"/>
  <c r="E3" i="5"/>
  <c r="D3" i="5"/>
  <c r="H3" i="5"/>
  <c r="J3" i="5"/>
  <c r="L3" i="5"/>
  <c r="N3" i="5"/>
  <c r="P3" i="5"/>
  <c r="R3" i="5"/>
  <c r="T3" i="5"/>
  <c r="V3" i="5"/>
  <c r="X3" i="5"/>
  <c r="Z3" i="5"/>
  <c r="AB3" i="5"/>
  <c r="AD3" i="5"/>
  <c r="AF3" i="5"/>
  <c r="AH3" i="5"/>
  <c r="AJ3" i="5"/>
  <c r="AL3" i="5"/>
  <c r="AN3" i="5"/>
  <c r="D4" i="5"/>
  <c r="F4" i="5"/>
  <c r="H4" i="5"/>
  <c r="J4" i="5"/>
  <c r="L4" i="5"/>
  <c r="N4" i="5"/>
  <c r="P4" i="5"/>
  <c r="R4" i="5"/>
  <c r="T4" i="5"/>
  <c r="V4" i="5"/>
  <c r="X4" i="5"/>
  <c r="Z4" i="5"/>
  <c r="AB4" i="5"/>
  <c r="AD4" i="5"/>
  <c r="AF4" i="5"/>
  <c r="AH4" i="5"/>
  <c r="AJ4" i="5"/>
  <c r="AL4" i="5"/>
  <c r="AN4" i="5"/>
  <c r="D5" i="5"/>
  <c r="F5" i="5"/>
  <c r="H5" i="5"/>
  <c r="J5" i="5"/>
  <c r="L5" i="5"/>
  <c r="N5" i="5"/>
  <c r="P5" i="5"/>
  <c r="R5" i="5"/>
  <c r="T5" i="5"/>
  <c r="V5" i="5"/>
  <c r="X5" i="5"/>
  <c r="Z5" i="5"/>
  <c r="AB5" i="5"/>
  <c r="AD5" i="5"/>
  <c r="AF5" i="5"/>
  <c r="AH5" i="5"/>
  <c r="AJ5" i="5"/>
  <c r="AL5" i="5"/>
  <c r="AN5" i="5"/>
  <c r="D6" i="5"/>
  <c r="F6" i="5"/>
  <c r="H6" i="5"/>
  <c r="J6" i="5"/>
  <c r="L6" i="5"/>
  <c r="N6" i="5"/>
  <c r="P6" i="5"/>
  <c r="R6" i="5"/>
  <c r="T6" i="5"/>
  <c r="V6" i="5"/>
  <c r="X6" i="5"/>
  <c r="Z6" i="5"/>
  <c r="AB6" i="5"/>
  <c r="AD6" i="5"/>
  <c r="AF6" i="5"/>
  <c r="AH6" i="5"/>
  <c r="AJ6" i="5"/>
  <c r="AL6" i="5"/>
  <c r="AN6" i="5"/>
  <c r="D7" i="5"/>
  <c r="F7" i="5"/>
  <c r="H7" i="5"/>
  <c r="J7" i="5"/>
  <c r="L7" i="5"/>
  <c r="N7" i="5"/>
  <c r="P7" i="5"/>
  <c r="R7" i="5"/>
  <c r="T7" i="5"/>
  <c r="V7" i="5"/>
  <c r="F3" i="5"/>
  <c r="K3" i="5"/>
  <c r="O3" i="5"/>
  <c r="S3" i="5"/>
  <c r="W3" i="5"/>
  <c r="AA3" i="5"/>
  <c r="AE3" i="5"/>
  <c r="AI3" i="5"/>
  <c r="AM3" i="5"/>
  <c r="E4" i="5"/>
  <c r="I4" i="5"/>
  <c r="M4" i="5"/>
  <c r="Q4" i="5"/>
  <c r="U4" i="5"/>
  <c r="Y4" i="5"/>
  <c r="AC4" i="5"/>
  <c r="AG4" i="5"/>
  <c r="AK4" i="5"/>
  <c r="C5" i="5"/>
  <c r="G5" i="5"/>
  <c r="K5" i="5"/>
  <c r="O5" i="5"/>
  <c r="S5" i="5"/>
  <c r="W5" i="5"/>
  <c r="AA5" i="5"/>
  <c r="AE5" i="5"/>
  <c r="AI5" i="5"/>
  <c r="AM5" i="5"/>
  <c r="E6" i="5"/>
  <c r="I6" i="5"/>
  <c r="M6" i="5"/>
  <c r="Q6" i="5"/>
  <c r="U6" i="5"/>
  <c r="Y6" i="5"/>
  <c r="AC6" i="5"/>
  <c r="AG6" i="5"/>
  <c r="AK6" i="5"/>
  <c r="C7" i="5"/>
  <c r="G7" i="5"/>
  <c r="K7" i="5"/>
  <c r="O7" i="5"/>
  <c r="S7" i="5"/>
  <c r="W7" i="5"/>
  <c r="Y7" i="5"/>
  <c r="AA7" i="5"/>
  <c r="AC7" i="5"/>
  <c r="AE7" i="5"/>
  <c r="AG7" i="5"/>
  <c r="AI7" i="5"/>
  <c r="AK7" i="5"/>
  <c r="AM7" i="5"/>
  <c r="C8" i="5"/>
  <c r="E8" i="5"/>
  <c r="G8" i="5"/>
  <c r="I8" i="5"/>
  <c r="K8" i="5"/>
  <c r="M8" i="5"/>
  <c r="O8" i="5"/>
  <c r="Q8" i="5"/>
  <c r="S8" i="5"/>
  <c r="U8" i="5"/>
  <c r="W8" i="5"/>
  <c r="Y8" i="5"/>
  <c r="AA8" i="5"/>
  <c r="AC8" i="5"/>
  <c r="AE8" i="5"/>
  <c r="AG8" i="5"/>
  <c r="AI8" i="5"/>
  <c r="AK8" i="5"/>
  <c r="AM8" i="5"/>
  <c r="C9" i="5"/>
  <c r="E9" i="5"/>
  <c r="G9" i="5"/>
  <c r="I9" i="5"/>
  <c r="K9" i="5"/>
  <c r="M9" i="5"/>
  <c r="O9" i="5"/>
  <c r="Q9" i="5"/>
  <c r="S9" i="5"/>
  <c r="U9" i="5"/>
  <c r="W9" i="5"/>
  <c r="Y9" i="5"/>
  <c r="AA9" i="5"/>
  <c r="AC9" i="5"/>
  <c r="AE9" i="5"/>
  <c r="AG9" i="5"/>
  <c r="AI9" i="5"/>
  <c r="AK9" i="5"/>
  <c r="AM9" i="5"/>
  <c r="C10" i="5"/>
  <c r="E10" i="5"/>
  <c r="G10" i="5"/>
  <c r="I10" i="5"/>
  <c r="K10" i="5"/>
  <c r="M10" i="5"/>
  <c r="O10" i="5"/>
  <c r="Q10" i="5"/>
  <c r="S10" i="5"/>
  <c r="U10" i="5"/>
  <c r="W10" i="5"/>
  <c r="Y10" i="5"/>
  <c r="AA10" i="5"/>
  <c r="AC10" i="5"/>
  <c r="AE10" i="5"/>
  <c r="AG10" i="5"/>
  <c r="AI10" i="5"/>
  <c r="AK10" i="5"/>
  <c r="AM10" i="5"/>
  <c r="C11" i="5"/>
  <c r="E11" i="5"/>
  <c r="G11" i="5"/>
  <c r="I11" i="5"/>
  <c r="K11" i="5"/>
  <c r="M11" i="5"/>
  <c r="O11" i="5"/>
  <c r="Q11" i="5"/>
  <c r="S11" i="5"/>
  <c r="U11" i="5"/>
  <c r="W11" i="5"/>
  <c r="Y11" i="5"/>
  <c r="AA11" i="5"/>
  <c r="AC11" i="5"/>
  <c r="AE11" i="5"/>
  <c r="AG11" i="5"/>
  <c r="AI11" i="5"/>
  <c r="AK11" i="5"/>
  <c r="AM11" i="5"/>
  <c r="C12" i="5"/>
  <c r="E12" i="5"/>
  <c r="G12" i="5"/>
  <c r="I12" i="5"/>
  <c r="K12" i="5"/>
  <c r="M12" i="5"/>
  <c r="O12" i="5"/>
  <c r="Q12" i="5"/>
  <c r="S12" i="5"/>
  <c r="U12" i="5"/>
  <c r="W12" i="5"/>
  <c r="Y12" i="5"/>
  <c r="AA12" i="5"/>
  <c r="AC12" i="5"/>
  <c r="AE12" i="5"/>
  <c r="AG12" i="5"/>
  <c r="AI12" i="5"/>
  <c r="AK12" i="5"/>
  <c r="AM12" i="5"/>
  <c r="C13" i="5"/>
  <c r="E13" i="5"/>
  <c r="G13" i="5"/>
  <c r="I13" i="5"/>
  <c r="K13" i="5"/>
  <c r="M13" i="5"/>
  <c r="O13" i="5"/>
  <c r="Q13" i="5"/>
  <c r="S13" i="5"/>
  <c r="U13" i="5"/>
  <c r="W13" i="5"/>
  <c r="Y13" i="5"/>
  <c r="AA13" i="5"/>
  <c r="AC13" i="5"/>
  <c r="AE13" i="5"/>
  <c r="AG13" i="5"/>
  <c r="AI13" i="5"/>
  <c r="AK13" i="5"/>
  <c r="AM13" i="5"/>
  <c r="C14" i="5"/>
  <c r="E14" i="5"/>
  <c r="G14" i="5"/>
  <c r="I14" i="5"/>
  <c r="K14" i="5"/>
  <c r="I3" i="5"/>
  <c r="Q3" i="5"/>
  <c r="Y3" i="5"/>
  <c r="AG3" i="5"/>
  <c r="C4" i="5"/>
  <c r="K4" i="5"/>
  <c r="S4" i="5"/>
  <c r="AA4" i="5"/>
  <c r="AI4" i="5"/>
  <c r="E5" i="5"/>
  <c r="M5" i="5"/>
  <c r="U5" i="5"/>
  <c r="AC5" i="5"/>
  <c r="AK5" i="5"/>
  <c r="G6" i="5"/>
  <c r="O6" i="5"/>
  <c r="W6" i="5"/>
  <c r="AE6" i="5"/>
  <c r="AM6" i="5"/>
  <c r="I7" i="5"/>
  <c r="Q7" i="5"/>
  <c r="X7" i="5"/>
  <c r="AB7" i="5"/>
  <c r="AF7" i="5"/>
  <c r="AJ7" i="5"/>
  <c r="AN7" i="5"/>
  <c r="F8" i="5"/>
  <c r="J8" i="5"/>
  <c r="N8" i="5"/>
  <c r="R8" i="5"/>
  <c r="V8" i="5"/>
  <c r="Z8" i="5"/>
  <c r="AD8" i="5"/>
  <c r="AH8" i="5"/>
  <c r="AL8" i="5"/>
  <c r="D9" i="5"/>
  <c r="H9" i="5"/>
  <c r="L9" i="5"/>
  <c r="P9" i="5"/>
  <c r="T9" i="5"/>
  <c r="X9" i="5"/>
  <c r="AB9" i="5"/>
  <c r="AF9" i="5"/>
  <c r="AJ9" i="5"/>
  <c r="AN9" i="5"/>
  <c r="F10" i="5"/>
  <c r="J10" i="5"/>
  <c r="N10" i="5"/>
  <c r="R10" i="5"/>
  <c r="V10" i="5"/>
  <c r="Z10" i="5"/>
  <c r="AD10" i="5"/>
  <c r="AH10" i="5"/>
  <c r="AL10" i="5"/>
  <c r="D11" i="5"/>
  <c r="H11" i="5"/>
  <c r="L11" i="5"/>
  <c r="P11" i="5"/>
  <c r="T11" i="5"/>
  <c r="X11" i="5"/>
  <c r="AB11" i="5"/>
  <c r="AF11" i="5"/>
  <c r="AJ11" i="5"/>
  <c r="AN11" i="5"/>
  <c r="F12" i="5"/>
  <c r="J12" i="5"/>
  <c r="N12" i="5"/>
  <c r="R12" i="5"/>
  <c r="V12" i="5"/>
  <c r="Z12" i="5"/>
  <c r="AD12" i="5"/>
  <c r="AH12" i="5"/>
  <c r="AL12" i="5"/>
  <c r="D13" i="5"/>
  <c r="H13" i="5"/>
  <c r="L13" i="5"/>
  <c r="P13" i="5"/>
  <c r="T13" i="5"/>
  <c r="X13" i="5"/>
  <c r="AB13" i="5"/>
  <c r="AF13" i="5"/>
  <c r="AJ13" i="5"/>
  <c r="AN13" i="5"/>
  <c r="F14" i="5"/>
  <c r="J14" i="5"/>
  <c r="M14" i="5"/>
  <c r="O14" i="5"/>
  <c r="Q14" i="5"/>
  <c r="S14" i="5"/>
  <c r="U14" i="5"/>
  <c r="W14" i="5"/>
  <c r="Y14" i="5"/>
  <c r="AA14" i="5"/>
  <c r="AC14" i="5"/>
  <c r="AE14" i="5"/>
  <c r="AG14" i="5"/>
  <c r="AI14" i="5"/>
  <c r="AK14" i="5"/>
  <c r="AM14" i="5"/>
  <c r="C15" i="5"/>
  <c r="E15" i="5"/>
  <c r="G15" i="5"/>
  <c r="I15" i="5"/>
  <c r="K15" i="5"/>
  <c r="M15" i="5"/>
  <c r="O15" i="5"/>
  <c r="Q15" i="5"/>
  <c r="S15" i="5"/>
  <c r="U15" i="5"/>
  <c r="W15" i="5"/>
  <c r="Y15" i="5"/>
  <c r="AA15" i="5"/>
  <c r="AC15" i="5"/>
  <c r="AE15" i="5"/>
  <c r="AG15" i="5"/>
  <c r="AI15" i="5"/>
  <c r="AK15" i="5"/>
  <c r="AM15" i="5"/>
  <c r="C16" i="5"/>
  <c r="E16" i="5"/>
  <c r="G16" i="5"/>
  <c r="I16" i="5"/>
  <c r="K16" i="5"/>
  <c r="M16" i="5"/>
  <c r="O16" i="5"/>
  <c r="Q16" i="5"/>
  <c r="S16" i="5"/>
  <c r="U16" i="5"/>
  <c r="W16" i="5"/>
  <c r="Y16" i="5"/>
  <c r="AA16" i="5"/>
  <c r="AC16" i="5"/>
  <c r="AE16" i="5"/>
  <c r="AG16" i="5"/>
  <c r="AI16" i="5"/>
  <c r="AK16" i="5"/>
  <c r="AM16" i="5"/>
  <c r="C17" i="5"/>
  <c r="E17" i="5"/>
  <c r="G17" i="5"/>
  <c r="I17" i="5"/>
  <c r="K17" i="5"/>
  <c r="M17" i="5"/>
  <c r="O17" i="5"/>
  <c r="Q17" i="5"/>
  <c r="S17" i="5"/>
  <c r="U17" i="5"/>
  <c r="W17" i="5"/>
  <c r="Y17" i="5"/>
  <c r="AA17" i="5"/>
  <c r="AC17" i="5"/>
  <c r="AE17" i="5"/>
  <c r="AG17" i="5"/>
  <c r="AI17" i="5"/>
  <c r="AK17" i="5"/>
  <c r="AM17" i="5"/>
  <c r="C18" i="5"/>
  <c r="E18" i="5"/>
  <c r="G18" i="5"/>
  <c r="I18" i="5"/>
  <c r="K18" i="5"/>
  <c r="M18" i="5"/>
  <c r="O18" i="5"/>
  <c r="Q18" i="5"/>
  <c r="S18" i="5"/>
  <c r="U18" i="5"/>
  <c r="W18" i="5"/>
  <c r="Y18" i="5"/>
  <c r="AA18" i="5"/>
  <c r="AC18" i="5"/>
  <c r="AE18" i="5"/>
  <c r="AG18" i="5"/>
  <c r="AI18" i="5"/>
  <c r="AK18" i="5"/>
  <c r="AM18" i="5"/>
  <c r="C19" i="5"/>
  <c r="E19" i="5"/>
  <c r="G19" i="5"/>
  <c r="I19" i="5"/>
  <c r="K19" i="5"/>
  <c r="M19" i="5"/>
  <c r="O19" i="5"/>
  <c r="Q19" i="5"/>
  <c r="S19" i="5"/>
  <c r="U19" i="5"/>
  <c r="W19" i="5"/>
  <c r="Y19" i="5"/>
  <c r="AA19" i="5"/>
  <c r="AC19" i="5"/>
  <c r="AE19" i="5"/>
  <c r="AG19" i="5"/>
  <c r="AI19" i="5"/>
  <c r="AK19" i="5"/>
  <c r="AM19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AG20" i="5"/>
  <c r="AI20" i="5"/>
  <c r="AK20" i="5"/>
  <c r="AM20" i="5"/>
  <c r="C21" i="5"/>
  <c r="E21" i="5"/>
  <c r="G21" i="5"/>
  <c r="I21" i="5"/>
  <c r="K21" i="5"/>
  <c r="M21" i="5"/>
  <c r="O21" i="5"/>
  <c r="Q21" i="5"/>
  <c r="S21" i="5"/>
  <c r="U21" i="5"/>
  <c r="W21" i="5"/>
  <c r="Y21" i="5"/>
  <c r="AA21" i="5"/>
  <c r="AC21" i="5"/>
  <c r="AE21" i="5"/>
  <c r="AG21" i="5"/>
  <c r="AI21" i="5"/>
  <c r="AK21" i="5"/>
  <c r="AM21" i="5"/>
  <c r="C22" i="5"/>
  <c r="E22" i="5"/>
  <c r="G22" i="5"/>
  <c r="I22" i="5"/>
  <c r="K22" i="5"/>
  <c r="M22" i="5"/>
  <c r="O22" i="5"/>
  <c r="Q22" i="5"/>
  <c r="S22" i="5"/>
  <c r="U22" i="5"/>
  <c r="W22" i="5"/>
  <c r="Y22" i="5"/>
  <c r="AA22" i="5"/>
  <c r="AC22" i="5"/>
  <c r="AE22" i="5"/>
  <c r="AG22" i="5"/>
  <c r="AI22" i="5"/>
  <c r="AK22" i="5"/>
  <c r="AM22" i="5"/>
  <c r="C23" i="5"/>
  <c r="E23" i="5"/>
  <c r="G23" i="5"/>
  <c r="I23" i="5"/>
  <c r="K23" i="5"/>
  <c r="M23" i="5"/>
  <c r="O23" i="5"/>
  <c r="Q23" i="5"/>
  <c r="S23" i="5"/>
  <c r="U23" i="5"/>
  <c r="W23" i="5"/>
  <c r="Y23" i="5"/>
  <c r="AA23" i="5"/>
  <c r="AC23" i="5"/>
  <c r="AE23" i="5"/>
  <c r="AG23" i="5"/>
  <c r="AI23" i="5"/>
  <c r="AK23" i="5"/>
  <c r="AM23" i="5"/>
  <c r="C24" i="5"/>
  <c r="E24" i="5"/>
  <c r="G24" i="5"/>
  <c r="I24" i="5"/>
  <c r="K24" i="5"/>
  <c r="M24" i="5"/>
  <c r="O24" i="5"/>
  <c r="Q24" i="5"/>
  <c r="S24" i="5"/>
  <c r="U24" i="5"/>
  <c r="W24" i="5"/>
  <c r="Y24" i="5"/>
  <c r="AA24" i="5"/>
  <c r="AC24" i="5"/>
  <c r="AE24" i="5"/>
  <c r="AG24" i="5"/>
  <c r="AI24" i="5"/>
  <c r="AK24" i="5"/>
  <c r="AM24" i="5"/>
  <c r="C25" i="5"/>
  <c r="E25" i="5"/>
  <c r="G25" i="5"/>
  <c r="I25" i="5"/>
  <c r="K25" i="5"/>
  <c r="M25" i="5"/>
  <c r="O25" i="5"/>
  <c r="Q25" i="5"/>
  <c r="S25" i="5"/>
  <c r="U25" i="5"/>
  <c r="W25" i="5"/>
  <c r="Y25" i="5"/>
  <c r="AA25" i="5"/>
  <c r="AC25" i="5"/>
  <c r="AE25" i="5"/>
  <c r="AG25" i="5"/>
  <c r="AI25" i="5"/>
  <c r="AK25" i="5"/>
  <c r="AM25" i="5"/>
  <c r="C26" i="5"/>
  <c r="E26" i="5"/>
  <c r="G26" i="5"/>
  <c r="I26" i="5"/>
  <c r="K26" i="5"/>
  <c r="M26" i="5"/>
  <c r="O26" i="5"/>
  <c r="Q26" i="5"/>
  <c r="S26" i="5"/>
  <c r="U26" i="5"/>
  <c r="W26" i="5"/>
  <c r="Y26" i="5"/>
  <c r="AA26" i="5"/>
  <c r="AC26" i="5"/>
  <c r="AE26" i="5"/>
  <c r="AG26" i="5"/>
  <c r="AI26" i="5"/>
  <c r="AK26" i="5"/>
  <c r="AM26" i="5"/>
  <c r="C27" i="5"/>
  <c r="E27" i="5"/>
  <c r="G27" i="5"/>
  <c r="I27" i="5"/>
  <c r="K27" i="5"/>
  <c r="M27" i="5"/>
  <c r="O27" i="5"/>
  <c r="Q27" i="5"/>
  <c r="S27" i="5"/>
  <c r="U27" i="5"/>
  <c r="W27" i="5"/>
  <c r="Y27" i="5"/>
  <c r="AA27" i="5"/>
  <c r="AC27" i="5"/>
  <c r="M3" i="5"/>
  <c r="AC3" i="5"/>
  <c r="G4" i="5"/>
  <c r="W4" i="5"/>
  <c r="AM4" i="5"/>
  <c r="Q5" i="5"/>
  <c r="AG5" i="5"/>
  <c r="K6" i="5"/>
  <c r="AA6" i="5"/>
  <c r="E7" i="5"/>
  <c r="U7" i="5"/>
  <c r="AD7" i="5"/>
  <c r="AL7" i="5"/>
  <c r="H8" i="5"/>
  <c r="P8" i="5"/>
  <c r="X8" i="5"/>
  <c r="AF8" i="5"/>
  <c r="AN8" i="5"/>
  <c r="J9" i="5"/>
  <c r="R9" i="5"/>
  <c r="Z9" i="5"/>
  <c r="AH9" i="5"/>
  <c r="D10" i="5"/>
  <c r="L10" i="5"/>
  <c r="T10" i="5"/>
  <c r="AB10" i="5"/>
  <c r="AJ10" i="5"/>
  <c r="F11" i="5"/>
  <c r="N11" i="5"/>
  <c r="V11" i="5"/>
  <c r="AD11" i="5"/>
  <c r="AL11" i="5"/>
  <c r="H12" i="5"/>
  <c r="P12" i="5"/>
  <c r="X12" i="5"/>
  <c r="AF12" i="5"/>
  <c r="AN12" i="5"/>
  <c r="J13" i="5"/>
  <c r="R13" i="5"/>
  <c r="Z13" i="5"/>
  <c r="AH13" i="5"/>
  <c r="D14" i="5"/>
  <c r="L14" i="5"/>
  <c r="P14" i="5"/>
  <c r="T14" i="5"/>
  <c r="X14" i="5"/>
  <c r="AB14" i="5"/>
  <c r="AF14" i="5"/>
  <c r="AJ14" i="5"/>
  <c r="AN14" i="5"/>
  <c r="F15" i="5"/>
  <c r="J15" i="5"/>
  <c r="N15" i="5"/>
  <c r="R15" i="5"/>
  <c r="V15" i="5"/>
  <c r="Z15" i="5"/>
  <c r="AD15" i="5"/>
  <c r="AH15" i="5"/>
  <c r="AL15" i="5"/>
  <c r="D16" i="5"/>
  <c r="H16" i="5"/>
  <c r="L16" i="5"/>
  <c r="P16" i="5"/>
  <c r="T16" i="5"/>
  <c r="X16" i="5"/>
  <c r="AB16" i="5"/>
  <c r="AF16" i="5"/>
  <c r="AJ16" i="5"/>
  <c r="AN16" i="5"/>
  <c r="F17" i="5"/>
  <c r="J17" i="5"/>
  <c r="N17" i="5"/>
  <c r="R17" i="5"/>
  <c r="V17" i="5"/>
  <c r="Z17" i="5"/>
  <c r="AD17" i="5"/>
  <c r="AH17" i="5"/>
  <c r="AL17" i="5"/>
  <c r="D18" i="5"/>
  <c r="H18" i="5"/>
  <c r="L18" i="5"/>
  <c r="P18" i="5"/>
  <c r="T18" i="5"/>
  <c r="X18" i="5"/>
  <c r="AB18" i="5"/>
  <c r="AF18" i="5"/>
  <c r="AJ18" i="5"/>
  <c r="AN18" i="5"/>
  <c r="F19" i="5"/>
  <c r="J19" i="5"/>
  <c r="N19" i="5"/>
  <c r="R19" i="5"/>
  <c r="V19" i="5"/>
  <c r="Z19" i="5"/>
  <c r="AD19" i="5"/>
  <c r="AH19" i="5"/>
  <c r="AL19" i="5"/>
  <c r="D20" i="5"/>
  <c r="H20" i="5"/>
  <c r="L20" i="5"/>
  <c r="P20" i="5"/>
  <c r="T20" i="5"/>
  <c r="X20" i="5"/>
  <c r="AB20" i="5"/>
  <c r="AF20" i="5"/>
  <c r="AJ20" i="5"/>
  <c r="AN20" i="5"/>
  <c r="F21" i="5"/>
  <c r="J21" i="5"/>
  <c r="N21" i="5"/>
  <c r="R21" i="5"/>
  <c r="V21" i="5"/>
  <c r="Z21" i="5"/>
  <c r="AD21" i="5"/>
  <c r="AH21" i="5"/>
  <c r="AL21" i="5"/>
  <c r="D22" i="5"/>
  <c r="H22" i="5"/>
  <c r="L22" i="5"/>
  <c r="P22" i="5"/>
  <c r="T22" i="5"/>
  <c r="X22" i="5"/>
  <c r="AB22" i="5"/>
  <c r="AF22" i="5"/>
  <c r="AJ22" i="5"/>
  <c r="AN22" i="5"/>
  <c r="F23" i="5"/>
  <c r="J23" i="5"/>
  <c r="N23" i="5"/>
  <c r="R23" i="5"/>
  <c r="V23" i="5"/>
  <c r="Z23" i="5"/>
  <c r="AD23" i="5"/>
  <c r="AH23" i="5"/>
  <c r="AL23" i="5"/>
  <c r="D24" i="5"/>
  <c r="H24" i="5"/>
  <c r="L24" i="5"/>
  <c r="P24" i="5"/>
  <c r="T24" i="5"/>
  <c r="X24" i="5"/>
  <c r="AB24" i="5"/>
  <c r="AF24" i="5"/>
  <c r="AJ24" i="5"/>
  <c r="AN24" i="5"/>
  <c r="F25" i="5"/>
  <c r="J25" i="5"/>
  <c r="N25" i="5"/>
  <c r="R25" i="5"/>
  <c r="V25" i="5"/>
  <c r="Z25" i="5"/>
  <c r="AD25" i="5"/>
  <c r="AH25" i="5"/>
  <c r="AL25" i="5"/>
  <c r="D26" i="5"/>
  <c r="H26" i="5"/>
  <c r="L26" i="5"/>
  <c r="P26" i="5"/>
  <c r="T26" i="5"/>
  <c r="X26" i="5"/>
  <c r="AB26" i="5"/>
  <c r="AF26" i="5"/>
  <c r="AJ26" i="5"/>
  <c r="AN26" i="5"/>
  <c r="F27" i="5"/>
  <c r="J27" i="5"/>
  <c r="N27" i="5"/>
  <c r="R27" i="5"/>
  <c r="V27" i="5"/>
  <c r="Z27" i="5"/>
  <c r="AD27" i="5"/>
  <c r="AF27" i="5"/>
  <c r="AH27" i="5"/>
  <c r="AJ27" i="5"/>
  <c r="AL27" i="5"/>
  <c r="AN27" i="5"/>
  <c r="D28" i="5"/>
  <c r="F28" i="5"/>
  <c r="H28" i="5"/>
  <c r="J28" i="5"/>
  <c r="L28" i="5"/>
  <c r="N28" i="5"/>
  <c r="P28" i="5"/>
  <c r="R28" i="5"/>
  <c r="T28" i="5"/>
  <c r="V28" i="5"/>
  <c r="X28" i="5"/>
  <c r="Z28" i="5"/>
  <c r="AB28" i="5"/>
  <c r="AD28" i="5"/>
  <c r="AF28" i="5"/>
  <c r="AH28" i="5"/>
  <c r="AJ28" i="5"/>
  <c r="AL28" i="5"/>
  <c r="AN28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AF29" i="5"/>
  <c r="AH29" i="5"/>
  <c r="AJ29" i="5"/>
  <c r="AL29" i="5"/>
  <c r="AN29" i="5"/>
  <c r="D30" i="5"/>
  <c r="F30" i="5"/>
  <c r="H30" i="5"/>
  <c r="J30" i="5"/>
  <c r="L30" i="5"/>
  <c r="N30" i="5"/>
  <c r="P30" i="5"/>
  <c r="R30" i="5"/>
  <c r="T30" i="5"/>
  <c r="V30" i="5"/>
  <c r="X30" i="5"/>
  <c r="Z30" i="5"/>
  <c r="AB30" i="5"/>
  <c r="AD30" i="5"/>
  <c r="AF30" i="5"/>
  <c r="AH30" i="5"/>
  <c r="AJ30" i="5"/>
  <c r="AL30" i="5"/>
  <c r="AN30" i="5"/>
  <c r="D31" i="5"/>
  <c r="F31" i="5"/>
  <c r="H31" i="5"/>
  <c r="J31" i="5"/>
  <c r="L31" i="5"/>
  <c r="N31" i="5"/>
  <c r="P31" i="5"/>
  <c r="R31" i="5"/>
  <c r="T31" i="5"/>
  <c r="V31" i="5"/>
  <c r="X31" i="5"/>
  <c r="Z31" i="5"/>
  <c r="AB31" i="5"/>
  <c r="AD31" i="5"/>
  <c r="AF31" i="5"/>
  <c r="AH31" i="5"/>
  <c r="AJ31" i="5"/>
  <c r="AL31" i="5"/>
  <c r="AN31" i="5"/>
  <c r="D32" i="5"/>
  <c r="F32" i="5"/>
  <c r="H32" i="5"/>
  <c r="J32" i="5"/>
  <c r="L32" i="5"/>
  <c r="N32" i="5"/>
  <c r="P32" i="5"/>
  <c r="R32" i="5"/>
  <c r="T32" i="5"/>
  <c r="V32" i="5"/>
  <c r="X32" i="5"/>
  <c r="Z32" i="5"/>
  <c r="AB32" i="5"/>
  <c r="AD32" i="5"/>
  <c r="AF32" i="5"/>
  <c r="AH32" i="5"/>
  <c r="AJ32" i="5"/>
  <c r="AL32" i="5"/>
  <c r="AN32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AH33" i="5"/>
  <c r="AJ33" i="5"/>
  <c r="AL33" i="5"/>
  <c r="AN33" i="5"/>
  <c r="D34" i="5"/>
  <c r="F34" i="5"/>
  <c r="H34" i="5"/>
  <c r="J34" i="5"/>
  <c r="L34" i="5"/>
  <c r="N34" i="5"/>
  <c r="P34" i="5"/>
  <c r="R34" i="5"/>
  <c r="T34" i="5"/>
  <c r="V34" i="5"/>
  <c r="X34" i="5"/>
  <c r="Z34" i="5"/>
  <c r="AB34" i="5"/>
  <c r="AD34" i="5"/>
  <c r="AF34" i="5"/>
  <c r="AH34" i="5"/>
  <c r="AJ34" i="5"/>
  <c r="AL34" i="5"/>
  <c r="AN34" i="5"/>
  <c r="D35" i="5"/>
  <c r="F35" i="5"/>
  <c r="H35" i="5"/>
  <c r="J35" i="5"/>
  <c r="L35" i="5"/>
  <c r="N35" i="5"/>
  <c r="P35" i="5"/>
  <c r="R35" i="5"/>
  <c r="T35" i="5"/>
  <c r="V35" i="5"/>
  <c r="X35" i="5"/>
  <c r="Z35" i="5"/>
  <c r="AB35" i="5"/>
  <c r="AD35" i="5"/>
  <c r="AF35" i="5"/>
  <c r="AH35" i="5"/>
  <c r="AJ35" i="5"/>
  <c r="AL35" i="5"/>
  <c r="AN35" i="5"/>
  <c r="D36" i="5"/>
  <c r="F36" i="5"/>
  <c r="H36" i="5"/>
  <c r="J36" i="5"/>
  <c r="L36" i="5"/>
  <c r="N36" i="5"/>
  <c r="P36" i="5"/>
  <c r="R36" i="5"/>
  <c r="T36" i="5"/>
  <c r="V36" i="5"/>
  <c r="X36" i="5"/>
  <c r="Z36" i="5"/>
  <c r="AB36" i="5"/>
  <c r="AD36" i="5"/>
  <c r="AF36" i="5"/>
  <c r="AH36" i="5"/>
  <c r="AJ36" i="5"/>
  <c r="AL36" i="5"/>
  <c r="AN36" i="5"/>
  <c r="D37" i="5"/>
  <c r="F37" i="5"/>
  <c r="H37" i="5"/>
  <c r="J37" i="5"/>
  <c r="L37" i="5"/>
  <c r="N37" i="5"/>
  <c r="P37" i="5"/>
  <c r="R37" i="5"/>
  <c r="T37" i="5"/>
  <c r="V37" i="5"/>
  <c r="X37" i="5"/>
  <c r="Z37" i="5"/>
  <c r="AB37" i="5"/>
  <c r="AD37" i="5"/>
  <c r="AF37" i="5"/>
  <c r="AH37" i="5"/>
  <c r="AJ37" i="5"/>
  <c r="AL37" i="5"/>
  <c r="AN37" i="5"/>
  <c r="D38" i="5"/>
  <c r="F38" i="5"/>
  <c r="H38" i="5"/>
  <c r="J38" i="5"/>
  <c r="L38" i="5"/>
  <c r="N38" i="5"/>
  <c r="P38" i="5"/>
  <c r="R38" i="5"/>
  <c r="T38" i="5"/>
  <c r="V38" i="5"/>
  <c r="X38" i="5"/>
  <c r="Z38" i="5"/>
  <c r="AB38" i="5"/>
  <c r="AD38" i="5"/>
  <c r="AF38" i="5"/>
  <c r="AH38" i="5"/>
  <c r="AJ38" i="5"/>
  <c r="AL38" i="5"/>
  <c r="AN38" i="5"/>
  <c r="D39" i="5"/>
  <c r="F39" i="5"/>
  <c r="H39" i="5"/>
  <c r="J39" i="5"/>
  <c r="L39" i="5"/>
  <c r="N39" i="5"/>
  <c r="P39" i="5"/>
  <c r="R39" i="5"/>
  <c r="T39" i="5"/>
  <c r="V39" i="5"/>
  <c r="X39" i="5"/>
  <c r="Z39" i="5"/>
  <c r="AB39" i="5"/>
  <c r="AD39" i="5"/>
  <c r="AF39" i="5"/>
  <c r="AH39" i="5"/>
  <c r="AJ39" i="5"/>
  <c r="AL39" i="5"/>
  <c r="AN39" i="5"/>
  <c r="D40" i="5"/>
  <c r="F40" i="5"/>
  <c r="H40" i="5"/>
  <c r="J40" i="5"/>
  <c r="L40" i="5"/>
  <c r="N40" i="5"/>
  <c r="P40" i="5"/>
  <c r="R40" i="5"/>
  <c r="T40" i="5"/>
  <c r="V40" i="5"/>
  <c r="X40" i="5"/>
  <c r="Z40" i="5"/>
  <c r="AB40" i="5"/>
  <c r="AD40" i="5"/>
  <c r="AF40" i="5"/>
  <c r="AH40" i="5"/>
  <c r="AJ40" i="5"/>
  <c r="AL40" i="5"/>
  <c r="AN40" i="5"/>
  <c r="D41" i="5"/>
  <c r="F41" i="5"/>
  <c r="H41" i="5"/>
  <c r="J41" i="5"/>
  <c r="L41" i="5"/>
  <c r="N41" i="5"/>
  <c r="P41" i="5"/>
  <c r="R41" i="5"/>
  <c r="T41" i="5"/>
  <c r="V41" i="5"/>
  <c r="X41" i="5"/>
  <c r="Z41" i="5"/>
  <c r="AB41" i="5"/>
  <c r="AD41" i="5"/>
  <c r="AF41" i="5"/>
  <c r="AH41" i="5"/>
  <c r="AJ41" i="5"/>
  <c r="AL41" i="5"/>
  <c r="AN41" i="5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F42" i="5"/>
  <c r="AH42" i="5"/>
  <c r="AJ42" i="5"/>
  <c r="AL42" i="5"/>
  <c r="AN42" i="5"/>
  <c r="D43" i="5"/>
  <c r="F43" i="5"/>
  <c r="H43" i="5"/>
  <c r="J43" i="5"/>
  <c r="L43" i="5"/>
  <c r="N43" i="5"/>
  <c r="P43" i="5"/>
  <c r="R43" i="5"/>
  <c r="T43" i="5"/>
  <c r="V43" i="5"/>
  <c r="X43" i="5"/>
  <c r="Z43" i="5"/>
  <c r="AB43" i="5"/>
  <c r="AD43" i="5"/>
  <c r="AF43" i="5"/>
  <c r="AH43" i="5"/>
  <c r="AJ43" i="5"/>
  <c r="AL43" i="5"/>
  <c r="AN43" i="5"/>
  <c r="D44" i="5"/>
  <c r="F44" i="5"/>
  <c r="H44" i="5"/>
  <c r="J44" i="5"/>
  <c r="L44" i="5"/>
  <c r="N44" i="5"/>
  <c r="P44" i="5"/>
  <c r="R44" i="5"/>
  <c r="T44" i="5"/>
  <c r="V44" i="5"/>
  <c r="X44" i="5"/>
  <c r="Z44" i="5"/>
  <c r="AB44" i="5"/>
  <c r="AD44" i="5"/>
  <c r="AF44" i="5"/>
  <c r="AH44" i="5"/>
  <c r="AJ44" i="5"/>
  <c r="AL44" i="5"/>
  <c r="AN44" i="5"/>
  <c r="D45" i="5"/>
  <c r="F45" i="5"/>
  <c r="H45" i="5"/>
  <c r="J45" i="5"/>
  <c r="L45" i="5"/>
  <c r="N45" i="5"/>
  <c r="P45" i="5"/>
  <c r="R45" i="5"/>
  <c r="T45" i="5"/>
  <c r="V45" i="5"/>
  <c r="X45" i="5"/>
  <c r="Z45" i="5"/>
  <c r="AB45" i="5"/>
  <c r="AD45" i="5"/>
  <c r="AF45" i="5"/>
  <c r="AH45" i="5"/>
  <c r="AJ45" i="5"/>
  <c r="AL45" i="5"/>
  <c r="AN45" i="5"/>
  <c r="D46" i="5"/>
  <c r="F46" i="5"/>
  <c r="H46" i="5"/>
  <c r="J46" i="5"/>
  <c r="L46" i="5"/>
  <c r="N46" i="5"/>
  <c r="P46" i="5"/>
  <c r="R46" i="5"/>
  <c r="T46" i="5"/>
  <c r="V46" i="5"/>
  <c r="X46" i="5"/>
  <c r="Z46" i="5"/>
  <c r="AB46" i="5"/>
  <c r="AD46" i="5"/>
  <c r="AF46" i="5"/>
  <c r="AH46" i="5"/>
  <c r="AJ46" i="5"/>
  <c r="AL46" i="5"/>
  <c r="AN46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F47" i="5"/>
  <c r="AH47" i="5"/>
  <c r="AJ47" i="5"/>
  <c r="AL47" i="5"/>
  <c r="AN47" i="5"/>
  <c r="D48" i="5"/>
  <c r="F48" i="5"/>
  <c r="H48" i="5"/>
  <c r="J48" i="5"/>
  <c r="L48" i="5"/>
  <c r="N48" i="5"/>
  <c r="P48" i="5"/>
  <c r="R48" i="5"/>
  <c r="T48" i="5"/>
  <c r="V48" i="5"/>
  <c r="X48" i="5"/>
  <c r="Z48" i="5"/>
  <c r="AB48" i="5"/>
  <c r="AD48" i="5"/>
  <c r="AF48" i="5"/>
  <c r="AH48" i="5"/>
  <c r="AJ48" i="5"/>
  <c r="AL48" i="5"/>
  <c r="AN48" i="5"/>
  <c r="D49" i="5"/>
  <c r="F49" i="5"/>
  <c r="H49" i="5"/>
  <c r="J49" i="5"/>
  <c r="L49" i="5"/>
  <c r="N49" i="5"/>
  <c r="P49" i="5"/>
  <c r="R49" i="5"/>
  <c r="T49" i="5"/>
  <c r="V49" i="5"/>
  <c r="X49" i="5"/>
  <c r="Z49" i="5"/>
  <c r="AB49" i="5"/>
  <c r="AD49" i="5"/>
  <c r="AF49" i="5"/>
  <c r="AH49" i="5"/>
  <c r="AJ49" i="5"/>
  <c r="AL49" i="5"/>
  <c r="AN49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AH50" i="5"/>
  <c r="AJ50" i="5"/>
  <c r="AL50" i="5"/>
  <c r="AN50" i="5"/>
  <c r="D51" i="5"/>
  <c r="F51" i="5"/>
  <c r="H51" i="5"/>
  <c r="J51" i="5"/>
  <c r="L51" i="5"/>
  <c r="N51" i="5"/>
  <c r="P51" i="5"/>
  <c r="R51" i="5"/>
  <c r="T51" i="5"/>
  <c r="V51" i="5"/>
  <c r="X51" i="5"/>
  <c r="Z51" i="5"/>
  <c r="AB51" i="5"/>
  <c r="AD51" i="5"/>
  <c r="AF51" i="5"/>
  <c r="AH51" i="5"/>
  <c r="AJ51" i="5"/>
  <c r="AL51" i="5"/>
  <c r="AN51" i="5"/>
  <c r="D52" i="5"/>
  <c r="F52" i="5"/>
  <c r="H52" i="5"/>
  <c r="J52" i="5"/>
  <c r="L52" i="5"/>
  <c r="N52" i="5"/>
  <c r="P52" i="5"/>
  <c r="R52" i="5"/>
  <c r="T52" i="5"/>
  <c r="V52" i="5"/>
  <c r="X52" i="5"/>
  <c r="Z52" i="5"/>
  <c r="AB52" i="5"/>
  <c r="AD52" i="5"/>
  <c r="AF52" i="5"/>
  <c r="AH52" i="5"/>
  <c r="AJ52" i="5"/>
  <c r="AL52" i="5"/>
  <c r="AN52" i="5"/>
  <c r="D53" i="5"/>
  <c r="F53" i="5"/>
  <c r="H53" i="5"/>
  <c r="J53" i="5"/>
  <c r="L53" i="5"/>
  <c r="N53" i="5"/>
  <c r="P53" i="5"/>
  <c r="R53" i="5"/>
  <c r="T53" i="5"/>
  <c r="V53" i="5"/>
  <c r="X53" i="5"/>
  <c r="Z53" i="5"/>
  <c r="AB53" i="5"/>
  <c r="AD53" i="5"/>
  <c r="AF53" i="5"/>
  <c r="AH53" i="5"/>
  <c r="AJ53" i="5"/>
  <c r="AL53" i="5"/>
  <c r="AN53" i="5"/>
  <c r="D54" i="5"/>
  <c r="F54" i="5"/>
  <c r="H54" i="5"/>
  <c r="J54" i="5"/>
  <c r="L54" i="5"/>
  <c r="N54" i="5"/>
  <c r="P54" i="5"/>
  <c r="R54" i="5"/>
  <c r="T54" i="5"/>
  <c r="V54" i="5"/>
  <c r="X54" i="5"/>
  <c r="Z54" i="5"/>
  <c r="C3" i="5"/>
  <c r="AH98" i="5"/>
  <c r="AF98" i="5"/>
  <c r="AD98" i="5"/>
  <c r="AB98" i="5"/>
  <c r="Z98" i="5"/>
  <c r="X98" i="5"/>
  <c r="V98" i="5"/>
  <c r="T98" i="5"/>
  <c r="R98" i="5"/>
  <c r="P98" i="5"/>
  <c r="N98" i="5"/>
  <c r="L98" i="5"/>
  <c r="J98" i="5"/>
  <c r="H98" i="5"/>
  <c r="F98" i="5"/>
  <c r="D98" i="5"/>
  <c r="AN97" i="5"/>
  <c r="AL97" i="5"/>
  <c r="AJ97" i="5"/>
  <c r="AH97" i="5"/>
  <c r="AF97" i="5"/>
  <c r="AD97" i="5"/>
  <c r="AB97" i="5"/>
  <c r="Z97" i="5"/>
  <c r="X97" i="5"/>
  <c r="V97" i="5"/>
  <c r="T97" i="5"/>
  <c r="R97" i="5"/>
  <c r="P97" i="5"/>
  <c r="N97" i="5"/>
  <c r="L97" i="5"/>
  <c r="J97" i="5"/>
  <c r="H97" i="5"/>
  <c r="F97" i="5"/>
  <c r="D97" i="5"/>
  <c r="AN96" i="5"/>
  <c r="AL96" i="5"/>
  <c r="AJ96" i="5"/>
  <c r="AH96" i="5"/>
  <c r="AF96" i="5"/>
  <c r="AD96" i="5"/>
  <c r="AB96" i="5"/>
  <c r="Z96" i="5"/>
  <c r="X96" i="5"/>
  <c r="V96" i="5"/>
  <c r="T96" i="5"/>
  <c r="R96" i="5"/>
  <c r="P96" i="5"/>
  <c r="N96" i="5"/>
  <c r="L96" i="5"/>
  <c r="J96" i="5"/>
  <c r="H96" i="5"/>
  <c r="F96" i="5"/>
  <c r="D96" i="5"/>
  <c r="AN95" i="5"/>
  <c r="AL95" i="5"/>
  <c r="AJ95" i="5"/>
  <c r="AH95" i="5"/>
  <c r="AF95" i="5"/>
  <c r="AD95" i="5"/>
  <c r="AB95" i="5"/>
  <c r="Z95" i="5"/>
  <c r="X95" i="5"/>
  <c r="V95" i="5"/>
  <c r="T95" i="5"/>
  <c r="R95" i="5"/>
  <c r="P95" i="5"/>
  <c r="N95" i="5"/>
  <c r="L95" i="5"/>
  <c r="J95" i="5"/>
  <c r="H95" i="5"/>
  <c r="F95" i="5"/>
  <c r="D95" i="5"/>
  <c r="AN94" i="5"/>
  <c r="AL94" i="5"/>
  <c r="AJ94" i="5"/>
  <c r="AH94" i="5"/>
  <c r="AF94" i="5"/>
  <c r="AD94" i="5"/>
  <c r="AB94" i="5"/>
  <c r="Z94" i="5"/>
  <c r="X94" i="5"/>
  <c r="V94" i="5"/>
  <c r="T94" i="5"/>
  <c r="R94" i="5"/>
  <c r="P94" i="5"/>
  <c r="N94" i="5"/>
  <c r="L94" i="5"/>
  <c r="J94" i="5"/>
  <c r="H94" i="5"/>
  <c r="F94" i="5"/>
  <c r="D94" i="5"/>
  <c r="AN93" i="5"/>
  <c r="AL93" i="5"/>
  <c r="AJ93" i="5"/>
  <c r="AH93" i="5"/>
  <c r="AF93" i="5"/>
  <c r="AD93" i="5"/>
  <c r="AB93" i="5"/>
  <c r="Z93" i="5"/>
  <c r="X93" i="5"/>
  <c r="V93" i="5"/>
  <c r="T93" i="5"/>
  <c r="R93" i="5"/>
  <c r="P93" i="5"/>
  <c r="N93" i="5"/>
  <c r="L93" i="5"/>
  <c r="J93" i="5"/>
  <c r="H93" i="5"/>
  <c r="F93" i="5"/>
  <c r="D93" i="5"/>
  <c r="AN92" i="5"/>
  <c r="AL92" i="5"/>
  <c r="AJ92" i="5"/>
  <c r="AH92" i="5"/>
  <c r="AF92" i="5"/>
  <c r="AD92" i="5"/>
  <c r="AB92" i="5"/>
  <c r="Z92" i="5"/>
  <c r="X92" i="5"/>
  <c r="V92" i="5"/>
  <c r="T92" i="5"/>
  <c r="R92" i="5"/>
  <c r="P92" i="5"/>
  <c r="N92" i="5"/>
  <c r="L92" i="5"/>
  <c r="J92" i="5"/>
  <c r="H92" i="5"/>
  <c r="F92" i="5"/>
  <c r="D92" i="5"/>
  <c r="AN91" i="5"/>
  <c r="AL91" i="5"/>
  <c r="AJ91" i="5"/>
  <c r="AH91" i="5"/>
  <c r="AF91" i="5"/>
  <c r="AD91" i="5"/>
  <c r="AB91" i="5"/>
  <c r="Z91" i="5"/>
  <c r="X91" i="5"/>
  <c r="V91" i="5"/>
  <c r="T91" i="5"/>
  <c r="R91" i="5"/>
  <c r="P91" i="5"/>
  <c r="N91" i="5"/>
  <c r="L91" i="5"/>
  <c r="J91" i="5"/>
  <c r="H91" i="5"/>
  <c r="F91" i="5"/>
  <c r="D91" i="5"/>
  <c r="AN90" i="5"/>
  <c r="AL90" i="5"/>
  <c r="AJ90" i="5"/>
  <c r="AH90" i="5"/>
  <c r="AF90" i="5"/>
  <c r="AD90" i="5"/>
  <c r="AB90" i="5"/>
  <c r="Z90" i="5"/>
  <c r="X90" i="5"/>
  <c r="V90" i="5"/>
  <c r="T90" i="5"/>
  <c r="R90" i="5"/>
  <c r="P90" i="5"/>
  <c r="N90" i="5"/>
  <c r="L90" i="5"/>
  <c r="J90" i="5"/>
  <c r="H90" i="5"/>
  <c r="F90" i="5"/>
  <c r="D90" i="5"/>
  <c r="AN89" i="5"/>
  <c r="AL89" i="5"/>
  <c r="AJ89" i="5"/>
  <c r="AH89" i="5"/>
  <c r="AF89" i="5"/>
  <c r="AD89" i="5"/>
  <c r="AB89" i="5"/>
  <c r="Z89" i="5"/>
  <c r="X89" i="5"/>
  <c r="V89" i="5"/>
  <c r="T89" i="5"/>
  <c r="R89" i="5"/>
  <c r="P89" i="5"/>
  <c r="N89" i="5"/>
  <c r="L89" i="5"/>
  <c r="J89" i="5"/>
  <c r="H89" i="5"/>
  <c r="F89" i="5"/>
  <c r="D89" i="5"/>
  <c r="AN88" i="5"/>
  <c r="AL88" i="5"/>
  <c r="AJ88" i="5"/>
  <c r="AH88" i="5"/>
  <c r="AF88" i="5"/>
  <c r="AD88" i="5"/>
  <c r="AB88" i="5"/>
  <c r="Z88" i="5"/>
  <c r="X88" i="5"/>
  <c r="V88" i="5"/>
  <c r="T88" i="5"/>
  <c r="R88" i="5"/>
  <c r="P88" i="5"/>
  <c r="N88" i="5"/>
  <c r="L88" i="5"/>
  <c r="J88" i="5"/>
  <c r="H88" i="5"/>
  <c r="F88" i="5"/>
  <c r="D88" i="5"/>
  <c r="AN87" i="5"/>
  <c r="AL87" i="5"/>
  <c r="AJ87" i="5"/>
  <c r="AH87" i="5"/>
  <c r="AF87" i="5"/>
  <c r="AD87" i="5"/>
  <c r="AB87" i="5"/>
  <c r="Z87" i="5"/>
  <c r="X87" i="5"/>
  <c r="V87" i="5"/>
  <c r="T87" i="5"/>
  <c r="R87" i="5"/>
  <c r="P87" i="5"/>
  <c r="N87" i="5"/>
  <c r="L87" i="5"/>
  <c r="J87" i="5"/>
  <c r="H87" i="5"/>
  <c r="F87" i="5"/>
  <c r="D87" i="5"/>
  <c r="AN86" i="5"/>
  <c r="AL86" i="5"/>
  <c r="AJ86" i="5"/>
  <c r="AH86" i="5"/>
  <c r="AF86" i="5"/>
  <c r="AD86" i="5"/>
  <c r="AB86" i="5"/>
  <c r="Z86" i="5"/>
  <c r="X86" i="5"/>
  <c r="V86" i="5"/>
  <c r="T86" i="5"/>
  <c r="R86" i="5"/>
  <c r="P86" i="5"/>
  <c r="N86" i="5"/>
  <c r="L86" i="5"/>
  <c r="J86" i="5"/>
  <c r="H86" i="5"/>
  <c r="F86" i="5"/>
  <c r="D86" i="5"/>
  <c r="AN85" i="5"/>
  <c r="AL85" i="5"/>
  <c r="AJ85" i="5"/>
  <c r="AH85" i="5"/>
  <c r="AF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D85" i="5"/>
  <c r="AN84" i="5"/>
  <c r="AL84" i="5"/>
  <c r="AJ84" i="5"/>
  <c r="AH84" i="5"/>
  <c r="AF84" i="5"/>
  <c r="AD84" i="5"/>
  <c r="AB84" i="5"/>
  <c r="Z84" i="5"/>
  <c r="X84" i="5"/>
  <c r="V84" i="5"/>
  <c r="T84" i="5"/>
  <c r="R84" i="5"/>
  <c r="P84" i="5"/>
  <c r="N84" i="5"/>
  <c r="L84" i="5"/>
  <c r="J84" i="5"/>
  <c r="H84" i="5"/>
  <c r="F84" i="5"/>
  <c r="D84" i="5"/>
  <c r="AN83" i="5"/>
  <c r="AL83" i="5"/>
  <c r="AJ83" i="5"/>
  <c r="AH83" i="5"/>
  <c r="AF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D83" i="5"/>
  <c r="AN82" i="5"/>
  <c r="AL82" i="5"/>
  <c r="AJ82" i="5"/>
  <c r="AH82" i="5"/>
  <c r="AF82" i="5"/>
  <c r="AD82" i="5"/>
  <c r="AB82" i="5"/>
  <c r="Z82" i="5"/>
  <c r="X82" i="5"/>
  <c r="V82" i="5"/>
  <c r="T82" i="5"/>
  <c r="R82" i="5"/>
  <c r="P82" i="5"/>
  <c r="N82" i="5"/>
  <c r="L82" i="5"/>
  <c r="J82" i="5"/>
  <c r="H82" i="5"/>
  <c r="F82" i="5"/>
  <c r="D82" i="5"/>
  <c r="AN81" i="5"/>
  <c r="AL81" i="5"/>
  <c r="AJ81" i="5"/>
  <c r="AH81" i="5"/>
  <c r="AF81" i="5"/>
  <c r="AD81" i="5"/>
  <c r="AB81" i="5"/>
  <c r="Z81" i="5"/>
  <c r="X81" i="5"/>
  <c r="V81" i="5"/>
  <c r="T81" i="5"/>
  <c r="R81" i="5"/>
  <c r="P81" i="5"/>
  <c r="N81" i="5"/>
  <c r="L81" i="5"/>
  <c r="J81" i="5"/>
  <c r="H81" i="5"/>
  <c r="F81" i="5"/>
  <c r="D81" i="5"/>
  <c r="AN80" i="5"/>
  <c r="AL80" i="5"/>
  <c r="AJ80" i="5"/>
  <c r="AH80" i="5"/>
  <c r="AF80" i="5"/>
  <c r="AD80" i="5"/>
  <c r="AB80" i="5"/>
  <c r="Z80" i="5"/>
  <c r="X80" i="5"/>
  <c r="V80" i="5"/>
  <c r="T80" i="5"/>
  <c r="R80" i="5"/>
  <c r="P80" i="5"/>
  <c r="N80" i="5"/>
  <c r="L80" i="5"/>
  <c r="J80" i="5"/>
  <c r="H80" i="5"/>
  <c r="F80" i="5"/>
  <c r="D80" i="5"/>
  <c r="AN79" i="5"/>
  <c r="AL79" i="5"/>
  <c r="AJ79" i="5"/>
  <c r="AH79" i="5"/>
  <c r="AF79" i="5"/>
  <c r="AD79" i="5"/>
  <c r="AB79" i="5"/>
  <c r="Z79" i="5"/>
  <c r="X79" i="5"/>
  <c r="V79" i="5"/>
  <c r="T79" i="5"/>
  <c r="R79" i="5"/>
  <c r="P79" i="5"/>
  <c r="N79" i="5"/>
  <c r="L79" i="5"/>
  <c r="J79" i="5"/>
  <c r="H79" i="5"/>
  <c r="F79" i="5"/>
  <c r="D79" i="5"/>
  <c r="AN78" i="5"/>
  <c r="AL78" i="5"/>
  <c r="AJ78" i="5"/>
  <c r="AH78" i="5"/>
  <c r="AF78" i="5"/>
  <c r="AD78" i="5"/>
  <c r="AB78" i="5"/>
  <c r="Z78" i="5"/>
  <c r="X78" i="5"/>
  <c r="V78" i="5"/>
  <c r="T78" i="5"/>
  <c r="R78" i="5"/>
  <c r="P78" i="5"/>
  <c r="N78" i="5"/>
  <c r="L78" i="5"/>
  <c r="J78" i="5"/>
  <c r="H78" i="5"/>
  <c r="F78" i="5"/>
  <c r="D78" i="5"/>
  <c r="AN77" i="5"/>
  <c r="AL77" i="5"/>
  <c r="AJ77" i="5"/>
  <c r="AH77" i="5"/>
  <c r="AF77" i="5"/>
  <c r="AD77" i="5"/>
  <c r="AB77" i="5"/>
  <c r="Z77" i="5"/>
  <c r="X77" i="5"/>
  <c r="V77" i="5"/>
  <c r="T77" i="5"/>
  <c r="R77" i="5"/>
  <c r="P77" i="5"/>
  <c r="N77" i="5"/>
  <c r="L77" i="5"/>
  <c r="J77" i="5"/>
  <c r="H77" i="5"/>
  <c r="F77" i="5"/>
  <c r="D77" i="5"/>
  <c r="AN76" i="5"/>
  <c r="AL76" i="5"/>
  <c r="AJ76" i="5"/>
  <c r="AH76" i="5"/>
  <c r="AF76" i="5"/>
  <c r="AD76" i="5"/>
  <c r="AB76" i="5"/>
  <c r="Z76" i="5"/>
  <c r="X76" i="5"/>
  <c r="V76" i="5"/>
  <c r="T76" i="5"/>
  <c r="R76" i="5"/>
  <c r="P76" i="5"/>
  <c r="N76" i="5"/>
  <c r="L76" i="5"/>
  <c r="J76" i="5"/>
  <c r="H76" i="5"/>
  <c r="F76" i="5"/>
  <c r="D76" i="5"/>
  <c r="AN75" i="5"/>
  <c r="AL75" i="5"/>
  <c r="AJ75" i="5"/>
  <c r="AH75" i="5"/>
  <c r="AF75" i="5"/>
  <c r="AD75" i="5"/>
  <c r="AB75" i="5"/>
  <c r="Z75" i="5"/>
  <c r="X75" i="5"/>
  <c r="V75" i="5"/>
  <c r="T75" i="5"/>
  <c r="R75" i="5"/>
  <c r="P75" i="5"/>
  <c r="N75" i="5"/>
  <c r="L75" i="5"/>
  <c r="J75" i="5"/>
  <c r="H75" i="5"/>
  <c r="F75" i="5"/>
  <c r="D75" i="5"/>
  <c r="AN74" i="5"/>
  <c r="AL74" i="5"/>
  <c r="AJ74" i="5"/>
  <c r="AH74" i="5"/>
  <c r="AF74" i="5"/>
  <c r="AD74" i="5"/>
  <c r="AB74" i="5"/>
  <c r="Z74" i="5"/>
  <c r="X74" i="5"/>
  <c r="V74" i="5"/>
  <c r="T74" i="5"/>
  <c r="R74" i="5"/>
  <c r="P74" i="5"/>
  <c r="N74" i="5"/>
  <c r="L74" i="5"/>
  <c r="J74" i="5"/>
  <c r="H74" i="5"/>
  <c r="F74" i="5"/>
  <c r="D74" i="5"/>
  <c r="AN73" i="5"/>
  <c r="AL73" i="5"/>
  <c r="AJ73" i="5"/>
  <c r="AH73" i="5"/>
  <c r="AF73" i="5"/>
  <c r="AD73" i="5"/>
  <c r="AB73" i="5"/>
  <c r="Z73" i="5"/>
  <c r="X73" i="5"/>
  <c r="V73" i="5"/>
  <c r="T73" i="5"/>
  <c r="R73" i="5"/>
  <c r="P73" i="5"/>
  <c r="N73" i="5"/>
  <c r="L73" i="5"/>
  <c r="J73" i="5"/>
  <c r="H73" i="5"/>
  <c r="F73" i="5"/>
  <c r="D73" i="5"/>
  <c r="AN72" i="5"/>
  <c r="AL72" i="5"/>
  <c r="AJ72" i="5"/>
  <c r="AH72" i="5"/>
  <c r="AF72" i="5"/>
  <c r="AD72" i="5"/>
  <c r="AB72" i="5"/>
  <c r="Z72" i="5"/>
  <c r="X72" i="5"/>
  <c r="V72" i="5"/>
  <c r="T72" i="5"/>
  <c r="R72" i="5"/>
  <c r="P72" i="5"/>
  <c r="N72" i="5"/>
  <c r="L72" i="5"/>
  <c r="J72" i="5"/>
  <c r="H72" i="5"/>
  <c r="F72" i="5"/>
  <c r="D72" i="5"/>
  <c r="AN71" i="5"/>
  <c r="AL71" i="5"/>
  <c r="AJ71" i="5"/>
  <c r="AH71" i="5"/>
  <c r="AF71" i="5"/>
  <c r="AD71" i="5"/>
  <c r="AB71" i="5"/>
  <c r="Z71" i="5"/>
  <c r="X71" i="5"/>
  <c r="V71" i="5"/>
  <c r="T71" i="5"/>
  <c r="R71" i="5"/>
  <c r="P71" i="5"/>
  <c r="N71" i="5"/>
  <c r="L71" i="5"/>
  <c r="J71" i="5"/>
  <c r="H71" i="5"/>
  <c r="F71" i="5"/>
  <c r="D71" i="5"/>
  <c r="AN70" i="5"/>
  <c r="AL70" i="5"/>
  <c r="AJ70" i="5"/>
  <c r="AH70" i="5"/>
  <c r="AF70" i="5"/>
  <c r="AD70" i="5"/>
  <c r="AB70" i="5"/>
  <c r="Z70" i="5"/>
  <c r="X70" i="5"/>
  <c r="V70" i="5"/>
  <c r="T70" i="5"/>
  <c r="R70" i="5"/>
  <c r="P70" i="5"/>
  <c r="N70" i="5"/>
  <c r="L70" i="5"/>
  <c r="J70" i="5"/>
  <c r="H70" i="5"/>
  <c r="F70" i="5"/>
  <c r="D70" i="5"/>
  <c r="AN69" i="5"/>
  <c r="AL69" i="5"/>
  <c r="AJ69" i="5"/>
  <c r="AH69" i="5"/>
  <c r="AF69" i="5"/>
  <c r="AD69" i="5"/>
  <c r="AB69" i="5"/>
  <c r="Z69" i="5"/>
  <c r="X69" i="5"/>
  <c r="V69" i="5"/>
  <c r="T69" i="5"/>
  <c r="R69" i="5"/>
  <c r="P69" i="5"/>
  <c r="N69" i="5"/>
  <c r="L69" i="5"/>
  <c r="J69" i="5"/>
  <c r="H69" i="5"/>
  <c r="F69" i="5"/>
  <c r="D69" i="5"/>
  <c r="AN68" i="5"/>
  <c r="AL68" i="5"/>
  <c r="AJ68" i="5"/>
  <c r="AH68" i="5"/>
  <c r="AF68" i="5"/>
  <c r="AD68" i="5"/>
  <c r="AB68" i="5"/>
  <c r="Z68" i="5"/>
  <c r="X68" i="5"/>
  <c r="V68" i="5"/>
  <c r="T68" i="5"/>
  <c r="R68" i="5"/>
  <c r="P68" i="5"/>
  <c r="N68" i="5"/>
  <c r="L68" i="5"/>
  <c r="J68" i="5"/>
  <c r="H68" i="5"/>
  <c r="F68" i="5"/>
  <c r="D68" i="5"/>
  <c r="AN67" i="5"/>
  <c r="AL67" i="5"/>
  <c r="AJ67" i="5"/>
  <c r="AH67" i="5"/>
  <c r="AF67" i="5"/>
  <c r="AD67" i="5"/>
  <c r="AB67" i="5"/>
  <c r="Z67" i="5"/>
  <c r="X67" i="5"/>
  <c r="V67" i="5"/>
  <c r="T67" i="5"/>
  <c r="R67" i="5"/>
  <c r="P67" i="5"/>
  <c r="N67" i="5"/>
  <c r="L67" i="5"/>
  <c r="J67" i="5"/>
  <c r="H67" i="5"/>
  <c r="F67" i="5"/>
  <c r="D67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AN65" i="5"/>
  <c r="AL65" i="5"/>
  <c r="AJ65" i="5"/>
  <c r="AH65" i="5"/>
  <c r="AF65" i="5"/>
  <c r="AD65" i="5"/>
  <c r="AB65" i="5"/>
  <c r="Z65" i="5"/>
  <c r="X65" i="5"/>
  <c r="V65" i="5"/>
  <c r="T65" i="5"/>
  <c r="R65" i="5"/>
  <c r="P65" i="5"/>
  <c r="N65" i="5"/>
  <c r="L65" i="5"/>
  <c r="J65" i="5"/>
  <c r="H65" i="5"/>
  <c r="F65" i="5"/>
  <c r="D65" i="5"/>
  <c r="AN64" i="5"/>
  <c r="AL64" i="5"/>
  <c r="AJ64" i="5"/>
  <c r="AH64" i="5"/>
  <c r="AF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AN62" i="5"/>
  <c r="AL62" i="5"/>
  <c r="AJ62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F62" i="5"/>
  <c r="D62" i="5"/>
  <c r="AN61" i="5"/>
  <c r="AL61" i="5"/>
  <c r="AJ61" i="5"/>
  <c r="AH61" i="5"/>
  <c r="AF61" i="5"/>
  <c r="AD61" i="5"/>
  <c r="AB61" i="5"/>
  <c r="Z61" i="5"/>
  <c r="X61" i="5"/>
  <c r="V61" i="5"/>
  <c r="T61" i="5"/>
  <c r="R61" i="5"/>
  <c r="P61" i="5"/>
  <c r="N61" i="5"/>
  <c r="L61" i="5"/>
  <c r="J61" i="5"/>
  <c r="H61" i="5"/>
  <c r="F61" i="5"/>
  <c r="D61" i="5"/>
  <c r="AN60" i="5"/>
  <c r="AL60" i="5"/>
  <c r="AJ60" i="5"/>
  <c r="AH60" i="5"/>
  <c r="AF60" i="5"/>
  <c r="AD60" i="5"/>
  <c r="AB60" i="5"/>
  <c r="Z60" i="5"/>
  <c r="X60" i="5"/>
  <c r="V60" i="5"/>
  <c r="T60" i="5"/>
  <c r="R60" i="5"/>
  <c r="P60" i="5"/>
  <c r="N60" i="5"/>
  <c r="L60" i="5"/>
  <c r="J60" i="5"/>
  <c r="H60" i="5"/>
  <c r="F60" i="5"/>
  <c r="D60" i="5"/>
  <c r="AN59" i="5"/>
  <c r="AL59" i="5"/>
  <c r="AJ59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F59" i="5"/>
  <c r="D59" i="5"/>
  <c r="AN58" i="5"/>
  <c r="AL58" i="5"/>
  <c r="AJ58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F58" i="5"/>
  <c r="D58" i="5"/>
  <c r="AN57" i="5"/>
  <c r="AL57" i="5"/>
  <c r="AJ57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F57" i="5"/>
  <c r="D57" i="5"/>
  <c r="AN56" i="5"/>
  <c r="AL56" i="5"/>
  <c r="AJ56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F56" i="5"/>
  <c r="D56" i="5"/>
  <c r="AN55" i="5"/>
  <c r="AL55" i="5"/>
  <c r="AJ55" i="5"/>
  <c r="AH55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F55" i="5"/>
  <c r="D55" i="5"/>
  <c r="AN54" i="5"/>
  <c r="AL54" i="5"/>
  <c r="AJ54" i="5"/>
  <c r="AH54" i="5"/>
  <c r="AF54" i="5"/>
  <c r="AD54" i="5"/>
  <c r="AB54" i="5"/>
  <c r="Y54" i="5"/>
  <c r="U54" i="5"/>
  <c r="Q54" i="5"/>
  <c r="M54" i="5"/>
  <c r="I54" i="5"/>
  <c r="E54" i="5"/>
  <c r="AM53" i="5"/>
  <c r="AI53" i="5"/>
  <c r="AE53" i="5"/>
  <c r="AA53" i="5"/>
  <c r="W53" i="5"/>
  <c r="S53" i="5"/>
  <c r="O53" i="5"/>
  <c r="K53" i="5"/>
  <c r="G53" i="5"/>
  <c r="C53" i="5"/>
  <c r="AK52" i="5"/>
  <c r="AG52" i="5"/>
  <c r="AC52" i="5"/>
  <c r="Y52" i="5"/>
  <c r="U52" i="5"/>
  <c r="Q52" i="5"/>
  <c r="M52" i="5"/>
  <c r="I52" i="5"/>
  <c r="E52" i="5"/>
  <c r="AM51" i="5"/>
  <c r="AI51" i="5"/>
  <c r="AE51" i="5"/>
  <c r="AA51" i="5"/>
  <c r="W51" i="5"/>
  <c r="S51" i="5"/>
  <c r="O51" i="5"/>
  <c r="K51" i="5"/>
  <c r="G51" i="5"/>
  <c r="C51" i="5"/>
  <c r="AK50" i="5"/>
  <c r="AG50" i="5"/>
  <c r="AC50" i="5"/>
  <c r="Y50" i="5"/>
  <c r="U50" i="5"/>
  <c r="Q50" i="5"/>
  <c r="M50" i="5"/>
  <c r="I50" i="5"/>
  <c r="E50" i="5"/>
  <c r="AM49" i="5"/>
  <c r="AI49" i="5"/>
  <c r="AE49" i="5"/>
  <c r="AA49" i="5"/>
  <c r="W49" i="5"/>
  <c r="S49" i="5"/>
  <c r="O49" i="5"/>
  <c r="K49" i="5"/>
  <c r="G49" i="5"/>
  <c r="C49" i="5"/>
  <c r="AK48" i="5"/>
  <c r="AG48" i="5"/>
  <c r="AC48" i="5"/>
  <c r="Y48" i="5"/>
  <c r="U48" i="5"/>
  <c r="Q48" i="5"/>
  <c r="M48" i="5"/>
  <c r="I48" i="5"/>
  <c r="E48" i="5"/>
  <c r="AM47" i="5"/>
  <c r="AI47" i="5"/>
  <c r="AE47" i="5"/>
  <c r="AA47" i="5"/>
  <c r="W47" i="5"/>
  <c r="S47" i="5"/>
  <c r="O47" i="5"/>
  <c r="K47" i="5"/>
  <c r="G47" i="5"/>
  <c r="C47" i="5"/>
  <c r="AK46" i="5"/>
  <c r="AG46" i="5"/>
  <c r="AC46" i="5"/>
  <c r="Y46" i="5"/>
  <c r="U46" i="5"/>
  <c r="Q46" i="5"/>
  <c r="M46" i="5"/>
  <c r="I46" i="5"/>
  <c r="E46" i="5"/>
  <c r="AM45" i="5"/>
  <c r="AI45" i="5"/>
  <c r="AE45" i="5"/>
  <c r="AA45" i="5"/>
  <c r="W45" i="5"/>
  <c r="S45" i="5"/>
  <c r="O45" i="5"/>
  <c r="K45" i="5"/>
  <c r="G45" i="5"/>
  <c r="C45" i="5"/>
  <c r="AK44" i="5"/>
  <c r="AG44" i="5"/>
  <c r="AC44" i="5"/>
  <c r="Y44" i="5"/>
  <c r="U44" i="5"/>
  <c r="Q44" i="5"/>
  <c r="M44" i="5"/>
  <c r="I44" i="5"/>
  <c r="E44" i="5"/>
  <c r="AM43" i="5"/>
  <c r="AI43" i="5"/>
  <c r="AE43" i="5"/>
  <c r="AA43" i="5"/>
  <c r="W43" i="5"/>
  <c r="S43" i="5"/>
  <c r="O43" i="5"/>
  <c r="K43" i="5"/>
  <c r="G43" i="5"/>
  <c r="C43" i="5"/>
  <c r="AK42" i="5"/>
  <c r="AG42" i="5"/>
  <c r="AC42" i="5"/>
  <c r="Y42" i="5"/>
  <c r="U42" i="5"/>
  <c r="Q42" i="5"/>
  <c r="M42" i="5"/>
  <c r="I42" i="5"/>
  <c r="E42" i="5"/>
  <c r="AM41" i="5"/>
  <c r="AI41" i="5"/>
  <c r="AE41" i="5"/>
  <c r="AA41" i="5"/>
  <c r="W41" i="5"/>
  <c r="S41" i="5"/>
  <c r="O41" i="5"/>
  <c r="K41" i="5"/>
  <c r="G41" i="5"/>
  <c r="C41" i="5"/>
  <c r="AK40" i="5"/>
  <c r="AG40" i="5"/>
  <c r="AC40" i="5"/>
  <c r="Y40" i="5"/>
  <c r="U40" i="5"/>
  <c r="Q40" i="5"/>
  <c r="M40" i="5"/>
  <c r="I40" i="5"/>
  <c r="E40" i="5"/>
  <c r="AM39" i="5"/>
  <c r="AI39" i="5"/>
  <c r="AE39" i="5"/>
  <c r="AA39" i="5"/>
  <c r="W39" i="5"/>
  <c r="S39" i="5"/>
  <c r="O39" i="5"/>
  <c r="K39" i="5"/>
  <c r="G39" i="5"/>
  <c r="C39" i="5"/>
  <c r="AK38" i="5"/>
  <c r="AG38" i="5"/>
  <c r="AC38" i="5"/>
  <c r="Y38" i="5"/>
  <c r="U38" i="5"/>
  <c r="Q38" i="5"/>
  <c r="M38" i="5"/>
  <c r="I38" i="5"/>
  <c r="E38" i="5"/>
  <c r="AM37" i="5"/>
  <c r="AI37" i="5"/>
  <c r="AE37" i="5"/>
  <c r="AA37" i="5"/>
  <c r="W37" i="5"/>
  <c r="S37" i="5"/>
  <c r="O37" i="5"/>
  <c r="K37" i="5"/>
  <c r="G37" i="5"/>
  <c r="C37" i="5"/>
  <c r="AK36" i="5"/>
  <c r="AG36" i="5"/>
  <c r="AC36" i="5"/>
  <c r="Y36" i="5"/>
  <c r="U36" i="5"/>
  <c r="Q36" i="5"/>
  <c r="M36" i="5"/>
  <c r="I36" i="5"/>
  <c r="E36" i="5"/>
  <c r="AM35" i="5"/>
  <c r="AI35" i="5"/>
  <c r="AE35" i="5"/>
  <c r="AA35" i="5"/>
  <c r="W35" i="5"/>
  <c r="S35" i="5"/>
  <c r="O35" i="5"/>
  <c r="K35" i="5"/>
  <c r="G35" i="5"/>
  <c r="C35" i="5"/>
  <c r="AK34" i="5"/>
  <c r="AG34" i="5"/>
  <c r="AC34" i="5"/>
  <c r="Y34" i="5"/>
  <c r="U34" i="5"/>
  <c r="Q34" i="5"/>
  <c r="M34" i="5"/>
  <c r="I34" i="5"/>
  <c r="E34" i="5"/>
  <c r="AM33" i="5"/>
  <c r="AI33" i="5"/>
  <c r="AE33" i="5"/>
  <c r="AA33" i="5"/>
  <c r="W33" i="5"/>
  <c r="S33" i="5"/>
  <c r="O33" i="5"/>
  <c r="K33" i="5"/>
  <c r="G33" i="5"/>
  <c r="C33" i="5"/>
  <c r="AK32" i="5"/>
  <c r="AG32" i="5"/>
  <c r="AC32" i="5"/>
  <c r="Y32" i="5"/>
  <c r="U32" i="5"/>
  <c r="Q32" i="5"/>
  <c r="M32" i="5"/>
  <c r="I32" i="5"/>
  <c r="E32" i="5"/>
  <c r="AM31" i="5"/>
  <c r="AI31" i="5"/>
  <c r="AE31" i="5"/>
  <c r="AA31" i="5"/>
  <c r="W31" i="5"/>
  <c r="S31" i="5"/>
  <c r="O31" i="5"/>
  <c r="K31" i="5"/>
  <c r="G31" i="5"/>
  <c r="C31" i="5"/>
  <c r="AK30" i="5"/>
  <c r="AG30" i="5"/>
  <c r="AC30" i="5"/>
  <c r="Y30" i="5"/>
  <c r="U30" i="5"/>
  <c r="Q30" i="5"/>
  <c r="M30" i="5"/>
  <c r="I30" i="5"/>
  <c r="E30" i="5"/>
  <c r="AM29" i="5"/>
  <c r="AI29" i="5"/>
  <c r="AE29" i="5"/>
  <c r="AA29" i="5"/>
  <c r="W29" i="5"/>
  <c r="S29" i="5"/>
  <c r="O29" i="5"/>
  <c r="K29" i="5"/>
  <c r="G29" i="5"/>
  <c r="C29" i="5"/>
  <c r="AK28" i="5"/>
  <c r="AG28" i="5"/>
  <c r="AC28" i="5"/>
  <c r="Y28" i="5"/>
  <c r="U28" i="5"/>
  <c r="Q28" i="5"/>
  <c r="M28" i="5"/>
  <c r="I28" i="5"/>
  <c r="E28" i="5"/>
  <c r="AM27" i="5"/>
  <c r="AI27" i="5"/>
  <c r="AE27" i="5"/>
  <c r="X27" i="5"/>
  <c r="P27" i="5"/>
  <c r="H27" i="5"/>
  <c r="AL26" i="5"/>
  <c r="AD26" i="5"/>
  <c r="V26" i="5"/>
  <c r="N26" i="5"/>
  <c r="F26" i="5"/>
  <c r="AJ25" i="5"/>
  <c r="AB25" i="5"/>
  <c r="T25" i="5"/>
  <c r="L25" i="5"/>
  <c r="D25" i="5"/>
  <c r="AH24" i="5"/>
  <c r="Z24" i="5"/>
  <c r="R24" i="5"/>
  <c r="J24" i="5"/>
  <c r="AN23" i="5"/>
  <c r="AF23" i="5"/>
  <c r="X23" i="5"/>
  <c r="P23" i="5"/>
  <c r="H23" i="5"/>
  <c r="AL22" i="5"/>
  <c r="AD22" i="5"/>
  <c r="V22" i="5"/>
  <c r="N22" i="5"/>
  <c r="F22" i="5"/>
  <c r="AJ21" i="5"/>
  <c r="AB21" i="5"/>
  <c r="T21" i="5"/>
  <c r="L21" i="5"/>
  <c r="D21" i="5"/>
  <c r="AH20" i="5"/>
  <c r="Z20" i="5"/>
  <c r="R20" i="5"/>
  <c r="J20" i="5"/>
  <c r="AN19" i="5"/>
  <c r="AF19" i="5"/>
  <c r="X19" i="5"/>
  <c r="P19" i="5"/>
  <c r="H19" i="5"/>
  <c r="AL18" i="5"/>
  <c r="AD18" i="5"/>
  <c r="V18" i="5"/>
  <c r="N18" i="5"/>
  <c r="F18" i="5"/>
  <c r="AJ17" i="5"/>
  <c r="AB17" i="5"/>
  <c r="T17" i="5"/>
  <c r="L17" i="5"/>
  <c r="D17" i="5"/>
  <c r="AH16" i="5"/>
  <c r="Z16" i="5"/>
  <c r="R16" i="5"/>
  <c r="J16" i="5"/>
  <c r="AN15" i="5"/>
  <c r="AF15" i="5"/>
  <c r="X15" i="5"/>
  <c r="P15" i="5"/>
  <c r="H15" i="5"/>
  <c r="AL14" i="5"/>
  <c r="AD14" i="5"/>
  <c r="V14" i="5"/>
  <c r="N14" i="5"/>
  <c r="AL13" i="5"/>
  <c r="V13" i="5"/>
  <c r="F13" i="5"/>
  <c r="AB12" i="5"/>
  <c r="L12" i="5"/>
  <c r="AH11" i="5"/>
  <c r="R11" i="5"/>
  <c r="AN10" i="5"/>
  <c r="X10" i="5"/>
  <c r="H10" i="5"/>
  <c r="AD9" i="5"/>
  <c r="N9" i="5"/>
  <c r="AJ8" i="5"/>
  <c r="T8" i="5"/>
  <c r="D8" i="5"/>
  <c r="Z7" i="5"/>
  <c r="AI6" i="5"/>
  <c r="C6" i="5"/>
  <c r="I5" i="5"/>
  <c r="O4" i="5"/>
  <c r="U3" i="5"/>
  <c r="G341" i="1"/>
  <c r="D341" i="1" s="1"/>
  <c r="H341" i="1"/>
  <c r="E341" i="1" s="1"/>
  <c r="G337" i="1"/>
  <c r="D337" i="1" s="1"/>
  <c r="H337" i="1"/>
  <c r="E337" i="1" s="1"/>
  <c r="H999" i="1"/>
  <c r="E999" i="1" s="1"/>
  <c r="H997" i="1"/>
  <c r="E997" i="1" s="1"/>
  <c r="H995" i="1"/>
  <c r="E995" i="1" s="1"/>
  <c r="H993" i="1"/>
  <c r="E993" i="1" s="1"/>
  <c r="H991" i="1"/>
  <c r="E991" i="1" s="1"/>
  <c r="H989" i="1"/>
  <c r="E989" i="1" s="1"/>
  <c r="H987" i="1"/>
  <c r="E987" i="1" s="1"/>
  <c r="H985" i="1"/>
  <c r="E985" i="1" s="1"/>
  <c r="H983" i="1"/>
  <c r="E983" i="1" s="1"/>
  <c r="H981" i="1"/>
  <c r="E981" i="1" s="1"/>
  <c r="H979" i="1"/>
  <c r="E979" i="1" s="1"/>
  <c r="H977" i="1"/>
  <c r="E977" i="1" s="1"/>
  <c r="H975" i="1"/>
  <c r="E975" i="1" s="1"/>
  <c r="H973" i="1"/>
  <c r="E973" i="1" s="1"/>
  <c r="H971" i="1"/>
  <c r="E971" i="1" s="1"/>
  <c r="H969" i="1"/>
  <c r="E969" i="1" s="1"/>
  <c r="H967" i="1"/>
  <c r="E967" i="1" s="1"/>
  <c r="H965" i="1"/>
  <c r="E965" i="1" s="1"/>
  <c r="H963" i="1"/>
  <c r="E963" i="1" s="1"/>
  <c r="H961" i="1"/>
  <c r="E961" i="1" s="1"/>
  <c r="H959" i="1"/>
  <c r="E959" i="1" s="1"/>
  <c r="H957" i="1"/>
  <c r="E957" i="1" s="1"/>
  <c r="H955" i="1"/>
  <c r="E955" i="1" s="1"/>
  <c r="H953" i="1"/>
  <c r="E953" i="1" s="1"/>
  <c r="H951" i="1"/>
  <c r="E951" i="1" s="1"/>
  <c r="H949" i="1"/>
  <c r="E949" i="1" s="1"/>
  <c r="H947" i="1"/>
  <c r="E947" i="1" s="1"/>
  <c r="H945" i="1"/>
  <c r="E945" i="1" s="1"/>
  <c r="H943" i="1"/>
  <c r="E943" i="1" s="1"/>
  <c r="H941" i="1"/>
  <c r="E941" i="1" s="1"/>
  <c r="H939" i="1"/>
  <c r="E939" i="1" s="1"/>
  <c r="H937" i="1"/>
  <c r="E937" i="1" s="1"/>
  <c r="H935" i="1"/>
  <c r="E935" i="1" s="1"/>
  <c r="H933" i="1"/>
  <c r="E933" i="1" s="1"/>
  <c r="H931" i="1"/>
  <c r="E931" i="1" s="1"/>
  <c r="H929" i="1"/>
  <c r="E929" i="1" s="1"/>
  <c r="H927" i="1"/>
  <c r="E927" i="1" s="1"/>
  <c r="H925" i="1"/>
  <c r="E925" i="1" s="1"/>
  <c r="H923" i="1"/>
  <c r="E923" i="1" s="1"/>
  <c r="H921" i="1"/>
  <c r="E921" i="1" s="1"/>
  <c r="H919" i="1"/>
  <c r="E919" i="1" s="1"/>
  <c r="H917" i="1"/>
  <c r="E917" i="1" s="1"/>
  <c r="H915" i="1"/>
  <c r="E915" i="1" s="1"/>
  <c r="H913" i="1"/>
  <c r="E913" i="1" s="1"/>
  <c r="H911" i="1"/>
  <c r="E911" i="1" s="1"/>
  <c r="H909" i="1"/>
  <c r="E909" i="1" s="1"/>
  <c r="H907" i="1"/>
  <c r="E907" i="1" s="1"/>
  <c r="H905" i="1"/>
  <c r="E905" i="1" s="1"/>
  <c r="H903" i="1"/>
  <c r="E903" i="1" s="1"/>
  <c r="H901" i="1"/>
  <c r="E901" i="1" s="1"/>
  <c r="H899" i="1"/>
  <c r="E899" i="1" s="1"/>
  <c r="H897" i="1"/>
  <c r="E897" i="1" s="1"/>
  <c r="H895" i="1"/>
  <c r="E895" i="1" s="1"/>
  <c r="H893" i="1"/>
  <c r="E893" i="1" s="1"/>
  <c r="H891" i="1"/>
  <c r="E891" i="1" s="1"/>
  <c r="H889" i="1"/>
  <c r="E889" i="1" s="1"/>
  <c r="H887" i="1"/>
  <c r="E887" i="1" s="1"/>
  <c r="H885" i="1"/>
  <c r="E885" i="1" s="1"/>
  <c r="H883" i="1"/>
  <c r="E883" i="1" s="1"/>
  <c r="H881" i="1"/>
  <c r="E881" i="1" s="1"/>
  <c r="H879" i="1"/>
  <c r="E879" i="1" s="1"/>
  <c r="H877" i="1"/>
  <c r="E877" i="1" s="1"/>
  <c r="H875" i="1"/>
  <c r="E875" i="1" s="1"/>
  <c r="H873" i="1"/>
  <c r="E873" i="1" s="1"/>
  <c r="H871" i="1"/>
  <c r="E871" i="1" s="1"/>
  <c r="H869" i="1"/>
  <c r="E869" i="1" s="1"/>
  <c r="H867" i="1"/>
  <c r="E867" i="1" s="1"/>
  <c r="H865" i="1"/>
  <c r="E865" i="1" s="1"/>
  <c r="H863" i="1"/>
  <c r="E863" i="1" s="1"/>
  <c r="H861" i="1"/>
  <c r="E861" i="1" s="1"/>
  <c r="H859" i="1"/>
  <c r="E859" i="1" s="1"/>
  <c r="H857" i="1"/>
  <c r="E857" i="1" s="1"/>
  <c r="H855" i="1"/>
  <c r="E855" i="1" s="1"/>
  <c r="H853" i="1"/>
  <c r="E853" i="1" s="1"/>
  <c r="H851" i="1"/>
  <c r="E851" i="1" s="1"/>
  <c r="H849" i="1"/>
  <c r="E849" i="1" s="1"/>
  <c r="H847" i="1"/>
  <c r="E847" i="1" s="1"/>
  <c r="H845" i="1"/>
  <c r="E845" i="1" s="1"/>
  <c r="H843" i="1"/>
  <c r="E843" i="1" s="1"/>
  <c r="H841" i="1"/>
  <c r="E841" i="1" s="1"/>
  <c r="H839" i="1"/>
  <c r="E839" i="1" s="1"/>
  <c r="H837" i="1"/>
  <c r="E837" i="1" s="1"/>
  <c r="H835" i="1"/>
  <c r="E835" i="1" s="1"/>
  <c r="H833" i="1"/>
  <c r="E833" i="1" s="1"/>
  <c r="H831" i="1"/>
  <c r="E831" i="1" s="1"/>
  <c r="H829" i="1"/>
  <c r="E829" i="1" s="1"/>
  <c r="H827" i="1"/>
  <c r="E827" i="1" s="1"/>
  <c r="H825" i="1"/>
  <c r="E825" i="1" s="1"/>
  <c r="H823" i="1"/>
  <c r="E823" i="1" s="1"/>
  <c r="H821" i="1"/>
  <c r="E821" i="1" s="1"/>
  <c r="H819" i="1"/>
  <c r="E819" i="1" s="1"/>
  <c r="H817" i="1"/>
  <c r="E817" i="1" s="1"/>
  <c r="H815" i="1"/>
  <c r="E815" i="1" s="1"/>
  <c r="H813" i="1"/>
  <c r="E813" i="1" s="1"/>
  <c r="H811" i="1"/>
  <c r="E811" i="1" s="1"/>
  <c r="H809" i="1"/>
  <c r="E809" i="1" s="1"/>
  <c r="H807" i="1"/>
  <c r="E807" i="1" s="1"/>
  <c r="H805" i="1"/>
  <c r="E805" i="1" s="1"/>
  <c r="H803" i="1"/>
  <c r="E803" i="1" s="1"/>
  <c r="H801" i="1"/>
  <c r="E801" i="1" s="1"/>
  <c r="H799" i="1"/>
  <c r="E799" i="1" s="1"/>
  <c r="H797" i="1"/>
  <c r="E797" i="1" s="1"/>
  <c r="H795" i="1"/>
  <c r="E795" i="1" s="1"/>
  <c r="H793" i="1"/>
  <c r="E793" i="1" s="1"/>
  <c r="H791" i="1"/>
  <c r="E791" i="1" s="1"/>
  <c r="H789" i="1"/>
  <c r="E789" i="1" s="1"/>
  <c r="H787" i="1"/>
  <c r="E787" i="1" s="1"/>
  <c r="H785" i="1"/>
  <c r="E785" i="1" s="1"/>
  <c r="H783" i="1"/>
  <c r="E783" i="1" s="1"/>
  <c r="H781" i="1"/>
  <c r="E781" i="1" s="1"/>
  <c r="H779" i="1"/>
  <c r="E779" i="1" s="1"/>
  <c r="H777" i="1"/>
  <c r="E777" i="1" s="1"/>
  <c r="H775" i="1"/>
  <c r="E775" i="1" s="1"/>
  <c r="H773" i="1"/>
  <c r="E773" i="1" s="1"/>
  <c r="H771" i="1"/>
  <c r="E771" i="1" s="1"/>
  <c r="H769" i="1"/>
  <c r="E769" i="1" s="1"/>
  <c r="H767" i="1"/>
  <c r="E767" i="1" s="1"/>
  <c r="H765" i="1"/>
  <c r="E765" i="1" s="1"/>
  <c r="H763" i="1"/>
  <c r="E763" i="1" s="1"/>
  <c r="H761" i="1"/>
  <c r="E761" i="1" s="1"/>
  <c r="H759" i="1"/>
  <c r="E759" i="1" s="1"/>
  <c r="H757" i="1"/>
  <c r="E757" i="1" s="1"/>
  <c r="H755" i="1"/>
  <c r="E755" i="1" s="1"/>
  <c r="H753" i="1"/>
  <c r="E753" i="1" s="1"/>
  <c r="H751" i="1"/>
  <c r="E751" i="1" s="1"/>
  <c r="H749" i="1"/>
  <c r="E749" i="1" s="1"/>
  <c r="H747" i="1"/>
  <c r="E747" i="1" s="1"/>
  <c r="H745" i="1"/>
  <c r="E745" i="1" s="1"/>
  <c r="H743" i="1"/>
  <c r="E743" i="1" s="1"/>
  <c r="H741" i="1"/>
  <c r="E741" i="1" s="1"/>
  <c r="H739" i="1"/>
  <c r="E739" i="1" s="1"/>
  <c r="H737" i="1"/>
  <c r="E737" i="1" s="1"/>
  <c r="H735" i="1"/>
  <c r="E735" i="1" s="1"/>
  <c r="H733" i="1"/>
  <c r="E733" i="1" s="1"/>
  <c r="H731" i="1"/>
  <c r="E731" i="1" s="1"/>
  <c r="H729" i="1"/>
  <c r="E729" i="1" s="1"/>
  <c r="H727" i="1"/>
  <c r="E727" i="1" s="1"/>
  <c r="H725" i="1"/>
  <c r="E725" i="1" s="1"/>
  <c r="H723" i="1"/>
  <c r="E723" i="1" s="1"/>
  <c r="H721" i="1"/>
  <c r="E721" i="1" s="1"/>
  <c r="H719" i="1"/>
  <c r="E719" i="1" s="1"/>
  <c r="H717" i="1"/>
  <c r="E717" i="1" s="1"/>
  <c r="H715" i="1"/>
  <c r="E715" i="1" s="1"/>
  <c r="H713" i="1"/>
  <c r="E713" i="1" s="1"/>
  <c r="H711" i="1"/>
  <c r="E711" i="1" s="1"/>
  <c r="H709" i="1"/>
  <c r="E709" i="1" s="1"/>
  <c r="H707" i="1"/>
  <c r="E707" i="1" s="1"/>
  <c r="H705" i="1"/>
  <c r="E705" i="1" s="1"/>
  <c r="H703" i="1"/>
  <c r="E703" i="1" s="1"/>
  <c r="H701" i="1"/>
  <c r="E701" i="1" s="1"/>
  <c r="H699" i="1"/>
  <c r="E699" i="1" s="1"/>
  <c r="H697" i="1"/>
  <c r="E697" i="1" s="1"/>
  <c r="H695" i="1"/>
  <c r="E695" i="1" s="1"/>
  <c r="H693" i="1"/>
  <c r="E693" i="1" s="1"/>
  <c r="H691" i="1"/>
  <c r="E691" i="1" s="1"/>
  <c r="H689" i="1"/>
  <c r="E689" i="1" s="1"/>
  <c r="H687" i="1"/>
  <c r="E687" i="1" s="1"/>
  <c r="H685" i="1"/>
  <c r="E685" i="1" s="1"/>
  <c r="H683" i="1"/>
  <c r="E683" i="1" s="1"/>
  <c r="H681" i="1"/>
  <c r="E681" i="1" s="1"/>
  <c r="H679" i="1"/>
  <c r="E679" i="1" s="1"/>
  <c r="H677" i="1"/>
  <c r="E677" i="1" s="1"/>
  <c r="H675" i="1"/>
  <c r="E675" i="1" s="1"/>
  <c r="H673" i="1"/>
  <c r="E673" i="1" s="1"/>
  <c r="H671" i="1"/>
  <c r="E671" i="1" s="1"/>
  <c r="H669" i="1"/>
  <c r="E669" i="1" s="1"/>
  <c r="H667" i="1"/>
  <c r="E667" i="1" s="1"/>
  <c r="H665" i="1"/>
  <c r="E665" i="1" s="1"/>
  <c r="H663" i="1"/>
  <c r="E663" i="1" s="1"/>
  <c r="H661" i="1"/>
  <c r="E661" i="1" s="1"/>
  <c r="H659" i="1"/>
  <c r="E659" i="1" s="1"/>
  <c r="H657" i="1"/>
  <c r="E657" i="1" s="1"/>
  <c r="H655" i="1"/>
  <c r="E655" i="1" s="1"/>
  <c r="H653" i="1"/>
  <c r="E653" i="1" s="1"/>
  <c r="H651" i="1"/>
  <c r="E651" i="1" s="1"/>
  <c r="H649" i="1"/>
  <c r="E649" i="1" s="1"/>
  <c r="H647" i="1"/>
  <c r="E647" i="1" s="1"/>
  <c r="H645" i="1"/>
  <c r="E645" i="1" s="1"/>
  <c r="H643" i="1"/>
  <c r="E643" i="1" s="1"/>
  <c r="H641" i="1"/>
  <c r="E641" i="1" s="1"/>
  <c r="H639" i="1"/>
  <c r="E639" i="1" s="1"/>
  <c r="H637" i="1"/>
  <c r="E637" i="1" s="1"/>
  <c r="H635" i="1"/>
  <c r="E635" i="1" s="1"/>
  <c r="H633" i="1"/>
  <c r="E633" i="1" s="1"/>
  <c r="H631" i="1"/>
  <c r="E631" i="1" s="1"/>
  <c r="H629" i="1"/>
  <c r="E629" i="1" s="1"/>
  <c r="H627" i="1"/>
  <c r="E627" i="1" s="1"/>
  <c r="H625" i="1"/>
  <c r="E625" i="1" s="1"/>
  <c r="H623" i="1"/>
  <c r="E623" i="1" s="1"/>
  <c r="H621" i="1"/>
  <c r="E621" i="1" s="1"/>
  <c r="H619" i="1"/>
  <c r="E619" i="1" s="1"/>
  <c r="H617" i="1"/>
  <c r="E617" i="1" s="1"/>
  <c r="H615" i="1"/>
  <c r="E615" i="1" s="1"/>
  <c r="H613" i="1"/>
  <c r="E613" i="1" s="1"/>
  <c r="H611" i="1"/>
  <c r="E611" i="1" s="1"/>
  <c r="H609" i="1"/>
  <c r="E609" i="1" s="1"/>
  <c r="H607" i="1"/>
  <c r="E607" i="1" s="1"/>
  <c r="H605" i="1"/>
  <c r="E605" i="1" s="1"/>
  <c r="H603" i="1"/>
  <c r="E603" i="1" s="1"/>
  <c r="H600" i="1"/>
  <c r="E600" i="1" s="1"/>
  <c r="H598" i="1"/>
  <c r="E598" i="1" s="1"/>
  <c r="H596" i="1"/>
  <c r="E596" i="1" s="1"/>
  <c r="H594" i="1"/>
  <c r="E594" i="1" s="1"/>
  <c r="H592" i="1"/>
  <c r="E592" i="1" s="1"/>
  <c r="H590" i="1"/>
  <c r="E590" i="1" s="1"/>
  <c r="H588" i="1"/>
  <c r="E588" i="1" s="1"/>
  <c r="H586" i="1"/>
  <c r="E586" i="1" s="1"/>
  <c r="H584" i="1"/>
  <c r="E584" i="1" s="1"/>
  <c r="H582" i="1"/>
  <c r="E582" i="1" s="1"/>
  <c r="H580" i="1"/>
  <c r="E580" i="1" s="1"/>
  <c r="H578" i="1"/>
  <c r="E578" i="1" s="1"/>
  <c r="H576" i="1"/>
  <c r="E576" i="1" s="1"/>
  <c r="H574" i="1"/>
  <c r="E574" i="1" s="1"/>
  <c r="H572" i="1"/>
  <c r="E572" i="1" s="1"/>
  <c r="H570" i="1"/>
  <c r="E570" i="1" s="1"/>
  <c r="H568" i="1"/>
  <c r="E568" i="1" s="1"/>
  <c r="H566" i="1"/>
  <c r="E566" i="1" s="1"/>
  <c r="H564" i="1"/>
  <c r="E564" i="1" s="1"/>
  <c r="H562" i="1"/>
  <c r="E562" i="1" s="1"/>
  <c r="H560" i="1"/>
  <c r="E560" i="1" s="1"/>
  <c r="H558" i="1"/>
  <c r="E558" i="1" s="1"/>
  <c r="H556" i="1"/>
  <c r="E556" i="1" s="1"/>
  <c r="H554" i="1"/>
  <c r="E554" i="1" s="1"/>
  <c r="H552" i="1"/>
  <c r="E552" i="1" s="1"/>
  <c r="H550" i="1"/>
  <c r="E550" i="1" s="1"/>
  <c r="H548" i="1"/>
  <c r="E548" i="1" s="1"/>
  <c r="H546" i="1"/>
  <c r="E546" i="1" s="1"/>
  <c r="H544" i="1"/>
  <c r="E544" i="1" s="1"/>
  <c r="H542" i="1"/>
  <c r="E542" i="1" s="1"/>
  <c r="H540" i="1"/>
  <c r="E540" i="1" s="1"/>
  <c r="H538" i="1"/>
  <c r="E538" i="1" s="1"/>
  <c r="H536" i="1"/>
  <c r="E536" i="1" s="1"/>
  <c r="H534" i="1"/>
  <c r="E534" i="1" s="1"/>
  <c r="H532" i="1"/>
  <c r="E532" i="1" s="1"/>
  <c r="H530" i="1"/>
  <c r="E530" i="1" s="1"/>
  <c r="H528" i="1"/>
  <c r="E528" i="1" s="1"/>
  <c r="H526" i="1"/>
  <c r="E526" i="1" s="1"/>
  <c r="H524" i="1"/>
  <c r="E524" i="1" s="1"/>
  <c r="H522" i="1"/>
  <c r="E522" i="1" s="1"/>
  <c r="H520" i="1"/>
  <c r="E520" i="1" s="1"/>
  <c r="H518" i="1"/>
  <c r="E518" i="1" s="1"/>
  <c r="H516" i="1"/>
  <c r="E516" i="1" s="1"/>
  <c r="H514" i="1"/>
  <c r="E514" i="1" s="1"/>
  <c r="H512" i="1"/>
  <c r="E512" i="1" s="1"/>
  <c r="H510" i="1"/>
  <c r="E510" i="1" s="1"/>
  <c r="H508" i="1"/>
  <c r="E508" i="1" s="1"/>
  <c r="H506" i="1"/>
  <c r="E506" i="1" s="1"/>
  <c r="H504" i="1"/>
  <c r="E504" i="1" s="1"/>
  <c r="H502" i="1"/>
  <c r="E502" i="1" s="1"/>
  <c r="H500" i="1"/>
  <c r="E500" i="1" s="1"/>
  <c r="H498" i="1"/>
  <c r="E498" i="1" s="1"/>
  <c r="H496" i="1"/>
  <c r="E496" i="1" s="1"/>
  <c r="H494" i="1"/>
  <c r="E494" i="1" s="1"/>
  <c r="H492" i="1"/>
  <c r="E492" i="1" s="1"/>
  <c r="H490" i="1"/>
  <c r="E490" i="1" s="1"/>
  <c r="H488" i="1"/>
  <c r="E488" i="1" s="1"/>
  <c r="H486" i="1"/>
  <c r="E486" i="1" s="1"/>
  <c r="H484" i="1"/>
  <c r="E484" i="1" s="1"/>
  <c r="H482" i="1"/>
  <c r="E482" i="1" s="1"/>
  <c r="H480" i="1"/>
  <c r="E480" i="1" s="1"/>
  <c r="H478" i="1"/>
  <c r="E478" i="1" s="1"/>
  <c r="H476" i="1"/>
  <c r="E476" i="1" s="1"/>
  <c r="H474" i="1"/>
  <c r="E474" i="1" s="1"/>
  <c r="H472" i="1"/>
  <c r="E472" i="1" s="1"/>
  <c r="H470" i="1"/>
  <c r="E470" i="1" s="1"/>
  <c r="H468" i="1"/>
  <c r="E468" i="1" s="1"/>
  <c r="H466" i="1"/>
  <c r="E466" i="1" s="1"/>
  <c r="H464" i="1"/>
  <c r="E464" i="1" s="1"/>
  <c r="H462" i="1"/>
  <c r="E462" i="1" s="1"/>
  <c r="H460" i="1"/>
  <c r="E460" i="1" s="1"/>
  <c r="H458" i="1"/>
  <c r="E458" i="1" s="1"/>
  <c r="H456" i="1"/>
  <c r="E456" i="1" s="1"/>
  <c r="H454" i="1"/>
  <c r="E454" i="1" s="1"/>
  <c r="H452" i="1"/>
  <c r="E452" i="1" s="1"/>
  <c r="H449" i="1"/>
  <c r="E449" i="1" s="1"/>
  <c r="H447" i="1"/>
  <c r="E447" i="1" s="1"/>
  <c r="H445" i="1"/>
  <c r="E445" i="1" s="1"/>
  <c r="H443" i="1"/>
  <c r="E443" i="1" s="1"/>
  <c r="H441" i="1"/>
  <c r="E441" i="1" s="1"/>
  <c r="H439" i="1"/>
  <c r="E439" i="1" s="1"/>
  <c r="H437" i="1"/>
  <c r="E437" i="1" s="1"/>
  <c r="H435" i="1"/>
  <c r="E435" i="1" s="1"/>
  <c r="H433" i="1"/>
  <c r="E433" i="1" s="1"/>
  <c r="H431" i="1"/>
  <c r="E431" i="1" s="1"/>
  <c r="H429" i="1"/>
  <c r="E429" i="1" s="1"/>
  <c r="H427" i="1"/>
  <c r="E427" i="1" s="1"/>
  <c r="H425" i="1"/>
  <c r="E425" i="1" s="1"/>
  <c r="H423" i="1"/>
  <c r="E423" i="1" s="1"/>
  <c r="H421" i="1"/>
  <c r="E421" i="1" s="1"/>
  <c r="H419" i="1"/>
  <c r="E419" i="1" s="1"/>
  <c r="H417" i="1"/>
  <c r="E417" i="1" s="1"/>
  <c r="H415" i="1"/>
  <c r="E415" i="1" s="1"/>
  <c r="H413" i="1"/>
  <c r="E413" i="1" s="1"/>
  <c r="H411" i="1"/>
  <c r="E411" i="1" s="1"/>
  <c r="H409" i="1"/>
  <c r="E409" i="1" s="1"/>
  <c r="H407" i="1"/>
  <c r="E407" i="1" s="1"/>
  <c r="H405" i="1"/>
  <c r="E405" i="1" s="1"/>
  <c r="H403" i="1"/>
  <c r="E403" i="1" s="1"/>
  <c r="H401" i="1"/>
  <c r="E401" i="1" s="1"/>
  <c r="H399" i="1"/>
  <c r="E399" i="1" s="1"/>
  <c r="H397" i="1"/>
  <c r="E397" i="1" s="1"/>
  <c r="G396" i="1"/>
  <c r="D396" i="1" s="1"/>
  <c r="H396" i="1"/>
  <c r="E396" i="1" s="1"/>
  <c r="H395" i="1"/>
  <c r="E395" i="1" s="1"/>
  <c r="H393" i="1"/>
  <c r="E393" i="1" s="1"/>
  <c r="H391" i="1"/>
  <c r="E391" i="1" s="1"/>
  <c r="H389" i="1"/>
  <c r="E389" i="1" s="1"/>
  <c r="H387" i="1"/>
  <c r="E387" i="1" s="1"/>
  <c r="H385" i="1"/>
  <c r="E385" i="1" s="1"/>
  <c r="G384" i="1"/>
  <c r="D384" i="1" s="1"/>
  <c r="H384" i="1"/>
  <c r="E384" i="1" s="1"/>
  <c r="H382" i="1"/>
  <c r="E382" i="1" s="1"/>
  <c r="H380" i="1"/>
  <c r="E380" i="1" s="1"/>
  <c r="H378" i="1"/>
  <c r="E378" i="1" s="1"/>
  <c r="H376" i="1"/>
  <c r="E376" i="1" s="1"/>
  <c r="H374" i="1"/>
  <c r="E374" i="1" s="1"/>
  <c r="H372" i="1"/>
  <c r="E372" i="1" s="1"/>
  <c r="H370" i="1"/>
  <c r="E370" i="1" s="1"/>
  <c r="H368" i="1"/>
  <c r="E368" i="1" s="1"/>
  <c r="H366" i="1"/>
  <c r="E366" i="1" s="1"/>
  <c r="H363" i="1"/>
  <c r="E363" i="1" s="1"/>
  <c r="H361" i="1"/>
  <c r="E361" i="1" s="1"/>
  <c r="H359" i="1"/>
  <c r="E359" i="1" s="1"/>
  <c r="H357" i="1"/>
  <c r="E357" i="1" s="1"/>
  <c r="H355" i="1"/>
  <c r="E355" i="1" s="1"/>
  <c r="H353" i="1"/>
  <c r="E353" i="1" s="1"/>
  <c r="G352" i="1"/>
  <c r="D352" i="1" s="1"/>
  <c r="H352" i="1"/>
  <c r="E352" i="1" s="1"/>
  <c r="H351" i="1"/>
  <c r="E351" i="1" s="1"/>
  <c r="H349" i="1"/>
  <c r="E349" i="1" s="1"/>
  <c r="G348" i="1"/>
  <c r="D348" i="1" s="1"/>
  <c r="H348" i="1"/>
  <c r="E348" i="1" s="1"/>
  <c r="H347" i="1"/>
  <c r="E347" i="1" s="1"/>
  <c r="H345" i="1"/>
  <c r="E345" i="1" s="1"/>
  <c r="H343" i="1"/>
  <c r="E343" i="1" s="1"/>
  <c r="H339" i="1"/>
  <c r="E339" i="1" s="1"/>
  <c r="H335" i="1"/>
  <c r="E335" i="1" s="1"/>
  <c r="H333" i="1"/>
  <c r="E333" i="1" s="1"/>
  <c r="H331" i="1"/>
  <c r="E331" i="1" s="1"/>
  <c r="H329" i="1"/>
  <c r="E329" i="1" s="1"/>
  <c r="G328" i="1"/>
  <c r="D328" i="1" s="1"/>
  <c r="H328" i="1"/>
  <c r="E328" i="1" s="1"/>
  <c r="H327" i="1"/>
  <c r="E327" i="1" s="1"/>
  <c r="H325" i="1"/>
  <c r="E325" i="1" s="1"/>
  <c r="H323" i="1"/>
  <c r="E323" i="1" s="1"/>
  <c r="H321" i="1"/>
  <c r="E321" i="1" s="1"/>
  <c r="H319" i="1"/>
  <c r="E319" i="1" s="1"/>
  <c r="H317" i="1"/>
  <c r="E317" i="1" s="1"/>
  <c r="H315" i="1"/>
  <c r="E315" i="1" s="1"/>
  <c r="H313" i="1"/>
  <c r="E313" i="1" s="1"/>
  <c r="H311" i="1"/>
  <c r="E311" i="1" s="1"/>
  <c r="H309" i="1"/>
  <c r="E309" i="1" s="1"/>
  <c r="H307" i="1"/>
  <c r="E307" i="1" s="1"/>
  <c r="H305" i="1"/>
  <c r="E305" i="1" s="1"/>
  <c r="H303" i="1"/>
  <c r="E303" i="1" s="1"/>
  <c r="H300" i="1"/>
  <c r="E300" i="1" s="1"/>
  <c r="H298" i="1"/>
  <c r="E298" i="1" s="1"/>
  <c r="H296" i="1"/>
  <c r="E296" i="1" s="1"/>
  <c r="H294" i="1"/>
  <c r="E294" i="1" s="1"/>
  <c r="H292" i="1"/>
  <c r="E292" i="1" s="1"/>
  <c r="H290" i="1"/>
  <c r="E290" i="1" s="1"/>
  <c r="H287" i="1"/>
  <c r="E287" i="1" s="1"/>
  <c r="H285" i="1"/>
  <c r="E285" i="1" s="1"/>
  <c r="H283" i="1"/>
  <c r="E283" i="1" s="1"/>
  <c r="H281" i="1"/>
  <c r="E281" i="1" s="1"/>
  <c r="H279" i="1"/>
  <c r="E279" i="1" s="1"/>
  <c r="H277" i="1"/>
  <c r="E277" i="1" s="1"/>
  <c r="H275" i="1"/>
  <c r="E275" i="1" s="1"/>
  <c r="H273" i="1"/>
  <c r="E273" i="1" s="1"/>
  <c r="H271" i="1"/>
  <c r="E271" i="1" s="1"/>
  <c r="H269" i="1"/>
  <c r="E269" i="1" s="1"/>
  <c r="H267" i="1"/>
  <c r="E267" i="1" s="1"/>
  <c r="H265" i="1"/>
  <c r="E265" i="1" s="1"/>
  <c r="H263" i="1"/>
  <c r="E263" i="1" s="1"/>
  <c r="H261" i="1"/>
  <c r="E261" i="1" s="1"/>
  <c r="H259" i="1"/>
  <c r="E259" i="1" s="1"/>
  <c r="H257" i="1"/>
  <c r="E257" i="1" s="1"/>
  <c r="H255" i="1"/>
  <c r="E255" i="1" s="1"/>
  <c r="H253" i="1"/>
  <c r="E253" i="1" s="1"/>
  <c r="G250" i="1"/>
  <c r="D250" i="1" s="1"/>
  <c r="H250" i="1"/>
  <c r="E250" i="1" s="1"/>
  <c r="G248" i="1"/>
  <c r="D248" i="1" s="1"/>
  <c r="H248" i="1"/>
  <c r="E248" i="1" s="1"/>
  <c r="G246" i="1"/>
  <c r="D246" i="1" s="1"/>
  <c r="H246" i="1"/>
  <c r="E246" i="1" s="1"/>
  <c r="G244" i="1"/>
  <c r="D244" i="1" s="1"/>
  <c r="H244" i="1"/>
  <c r="E244" i="1" s="1"/>
  <c r="G242" i="1"/>
  <c r="D242" i="1" s="1"/>
  <c r="H242" i="1"/>
  <c r="E242" i="1" s="1"/>
  <c r="G239" i="1"/>
  <c r="D239" i="1" s="1"/>
  <c r="H239" i="1"/>
  <c r="E239" i="1" s="1"/>
  <c r="G237" i="1"/>
  <c r="D237" i="1" s="1"/>
  <c r="H237" i="1"/>
  <c r="E237" i="1" s="1"/>
  <c r="G235" i="1"/>
  <c r="D235" i="1" s="1"/>
  <c r="H235" i="1"/>
  <c r="E235" i="1" s="1"/>
  <c r="G233" i="1"/>
  <c r="D233" i="1" s="1"/>
  <c r="H233" i="1"/>
  <c r="E233" i="1" s="1"/>
  <c r="G231" i="1"/>
  <c r="D231" i="1" s="1"/>
  <c r="H231" i="1"/>
  <c r="E231" i="1" s="1"/>
  <c r="G229" i="1"/>
  <c r="D229" i="1" s="1"/>
  <c r="H229" i="1"/>
  <c r="E229" i="1" s="1"/>
  <c r="G227" i="1"/>
  <c r="D227" i="1" s="1"/>
  <c r="H227" i="1"/>
  <c r="E227" i="1" s="1"/>
  <c r="G225" i="1"/>
  <c r="D225" i="1" s="1"/>
  <c r="H225" i="1"/>
  <c r="E225" i="1" s="1"/>
  <c r="G223" i="1"/>
  <c r="D223" i="1" s="1"/>
  <c r="H223" i="1"/>
  <c r="E223" i="1" s="1"/>
  <c r="G221" i="1"/>
  <c r="D221" i="1" s="1"/>
  <c r="H221" i="1"/>
  <c r="E221" i="1" s="1"/>
  <c r="G219" i="1"/>
  <c r="D219" i="1" s="1"/>
  <c r="H219" i="1"/>
  <c r="E219" i="1" s="1"/>
  <c r="G217" i="1"/>
  <c r="D217" i="1" s="1"/>
  <c r="H217" i="1"/>
  <c r="E217" i="1" s="1"/>
  <c r="G215" i="1"/>
  <c r="D215" i="1" s="1"/>
  <c r="H215" i="1"/>
  <c r="E215" i="1" s="1"/>
  <c r="G213" i="1"/>
  <c r="D213" i="1" s="1"/>
  <c r="H213" i="1"/>
  <c r="E213" i="1" s="1"/>
  <c r="G211" i="1"/>
  <c r="D211" i="1" s="1"/>
  <c r="H211" i="1"/>
  <c r="E211" i="1" s="1"/>
  <c r="G209" i="1"/>
  <c r="D209" i="1" s="1"/>
  <c r="H209" i="1"/>
  <c r="E209" i="1" s="1"/>
  <c r="G207" i="1"/>
  <c r="D207" i="1" s="1"/>
  <c r="H207" i="1"/>
  <c r="E207" i="1" s="1"/>
  <c r="G205" i="1"/>
  <c r="D205" i="1" s="1"/>
  <c r="H205" i="1"/>
  <c r="E205" i="1" s="1"/>
  <c r="G203" i="1"/>
  <c r="D203" i="1" s="1"/>
  <c r="H203" i="1"/>
  <c r="E203" i="1" s="1"/>
  <c r="G200" i="1"/>
  <c r="D200" i="1" s="1"/>
  <c r="H200" i="1"/>
  <c r="E200" i="1" s="1"/>
  <c r="G198" i="1"/>
  <c r="D198" i="1" s="1"/>
  <c r="H198" i="1"/>
  <c r="E198" i="1" s="1"/>
  <c r="G196" i="1"/>
  <c r="D196" i="1" s="1"/>
  <c r="H196" i="1"/>
  <c r="E196" i="1" s="1"/>
  <c r="G194" i="1"/>
  <c r="D194" i="1" s="1"/>
  <c r="H194" i="1"/>
  <c r="E194" i="1" s="1"/>
  <c r="G192" i="1"/>
  <c r="D192" i="1" s="1"/>
  <c r="H192" i="1"/>
  <c r="E192" i="1" s="1"/>
  <c r="G190" i="1"/>
  <c r="D190" i="1" s="1"/>
  <c r="H190" i="1"/>
  <c r="E190" i="1" s="1"/>
  <c r="G188" i="1"/>
  <c r="D188" i="1" s="1"/>
  <c r="H188" i="1"/>
  <c r="E188" i="1" s="1"/>
  <c r="G186" i="1"/>
  <c r="D186" i="1" s="1"/>
  <c r="H186" i="1"/>
  <c r="E186" i="1" s="1"/>
  <c r="G184" i="1"/>
  <c r="D184" i="1" s="1"/>
  <c r="H184" i="1"/>
  <c r="E184" i="1" s="1"/>
  <c r="G182" i="1"/>
  <c r="D182" i="1" s="1"/>
  <c r="H182" i="1"/>
  <c r="E182" i="1" s="1"/>
  <c r="G180" i="1"/>
  <c r="D180" i="1" s="1"/>
  <c r="H180" i="1"/>
  <c r="E180" i="1" s="1"/>
  <c r="G178" i="1"/>
  <c r="D178" i="1" s="1"/>
  <c r="H178" i="1"/>
  <c r="E178" i="1" s="1"/>
  <c r="G176" i="1"/>
  <c r="D176" i="1" s="1"/>
  <c r="H176" i="1"/>
  <c r="E176" i="1" s="1"/>
  <c r="G174" i="1"/>
  <c r="D174" i="1" s="1"/>
  <c r="H174" i="1"/>
  <c r="E174" i="1" s="1"/>
  <c r="G172" i="1"/>
  <c r="D172" i="1" s="1"/>
  <c r="H172" i="1"/>
  <c r="E172" i="1" s="1"/>
  <c r="G170" i="1"/>
  <c r="D170" i="1" s="1"/>
  <c r="H170" i="1"/>
  <c r="E170" i="1" s="1"/>
  <c r="G168" i="1"/>
  <c r="D168" i="1" s="1"/>
  <c r="H168" i="1"/>
  <c r="E168" i="1" s="1"/>
  <c r="G166" i="1"/>
  <c r="D166" i="1" s="1"/>
  <c r="H166" i="1"/>
  <c r="E166" i="1" s="1"/>
  <c r="G164" i="1"/>
  <c r="D164" i="1" s="1"/>
  <c r="H164" i="1"/>
  <c r="E164" i="1" s="1"/>
  <c r="G162" i="1"/>
  <c r="D162" i="1" s="1"/>
  <c r="H162" i="1"/>
  <c r="E162" i="1" s="1"/>
  <c r="G160" i="1"/>
  <c r="D160" i="1" s="1"/>
  <c r="H160" i="1"/>
  <c r="E160" i="1" s="1"/>
  <c r="G158" i="1"/>
  <c r="D158" i="1" s="1"/>
  <c r="H158" i="1"/>
  <c r="E158" i="1" s="1"/>
  <c r="G156" i="1"/>
  <c r="D156" i="1" s="1"/>
  <c r="H156" i="1"/>
  <c r="E156" i="1" s="1"/>
  <c r="G154" i="1"/>
  <c r="D154" i="1" s="1"/>
  <c r="H154" i="1"/>
  <c r="E154" i="1" s="1"/>
  <c r="G152" i="1"/>
  <c r="D152" i="1" s="1"/>
  <c r="H152" i="1"/>
  <c r="E152" i="1" s="1"/>
  <c r="G150" i="1"/>
  <c r="D150" i="1" s="1"/>
  <c r="H150" i="1"/>
  <c r="E150" i="1" s="1"/>
  <c r="G148" i="1"/>
  <c r="D148" i="1" s="1"/>
  <c r="H148" i="1"/>
  <c r="E148" i="1" s="1"/>
  <c r="G146" i="1"/>
  <c r="D146" i="1" s="1"/>
  <c r="H146" i="1"/>
  <c r="E146" i="1" s="1"/>
  <c r="G144" i="1"/>
  <c r="D144" i="1" s="1"/>
  <c r="H144" i="1"/>
  <c r="E144" i="1" s="1"/>
  <c r="G142" i="1"/>
  <c r="D142" i="1" s="1"/>
  <c r="H142" i="1"/>
  <c r="E142" i="1" s="1"/>
  <c r="G140" i="1"/>
  <c r="D140" i="1" s="1"/>
  <c r="H140" i="1"/>
  <c r="E140" i="1" s="1"/>
  <c r="G138" i="1"/>
  <c r="D138" i="1" s="1"/>
  <c r="H138" i="1"/>
  <c r="E138" i="1" s="1"/>
  <c r="G136" i="1"/>
  <c r="D136" i="1" s="1"/>
  <c r="H136" i="1"/>
  <c r="E136" i="1" s="1"/>
  <c r="G134" i="1"/>
  <c r="D134" i="1" s="1"/>
  <c r="H134" i="1"/>
  <c r="E134" i="1" s="1"/>
  <c r="G132" i="1"/>
  <c r="D132" i="1" s="1"/>
  <c r="H132" i="1"/>
  <c r="E132" i="1" s="1"/>
  <c r="G130" i="1"/>
  <c r="D130" i="1" s="1"/>
  <c r="H130" i="1"/>
  <c r="E130" i="1" s="1"/>
  <c r="G128" i="1"/>
  <c r="D128" i="1" s="1"/>
  <c r="H128" i="1"/>
  <c r="E128" i="1" s="1"/>
  <c r="G126" i="1"/>
  <c r="D126" i="1" s="1"/>
  <c r="H126" i="1"/>
  <c r="E126" i="1" s="1"/>
  <c r="G124" i="1"/>
  <c r="D124" i="1" s="1"/>
  <c r="H124" i="1"/>
  <c r="E124" i="1" s="1"/>
  <c r="G122" i="1"/>
  <c r="D122" i="1" s="1"/>
  <c r="H122" i="1"/>
  <c r="E122" i="1" s="1"/>
  <c r="G120" i="1"/>
  <c r="D120" i="1" s="1"/>
  <c r="H120" i="1"/>
  <c r="E120" i="1" s="1"/>
  <c r="G118" i="1"/>
  <c r="D118" i="1" s="1"/>
  <c r="H118" i="1"/>
  <c r="E118" i="1" s="1"/>
  <c r="G116" i="1"/>
  <c r="D116" i="1" s="1"/>
  <c r="H116" i="1"/>
  <c r="E116" i="1" s="1"/>
  <c r="G114" i="1"/>
  <c r="D114" i="1" s="1"/>
  <c r="H114" i="1"/>
  <c r="E114" i="1" s="1"/>
  <c r="G112" i="1"/>
  <c r="D112" i="1" s="1"/>
  <c r="H112" i="1"/>
  <c r="E112" i="1" s="1"/>
  <c r="G110" i="1"/>
  <c r="D110" i="1" s="1"/>
  <c r="H110" i="1"/>
  <c r="E110" i="1" s="1"/>
  <c r="G108" i="1"/>
  <c r="D108" i="1" s="1"/>
  <c r="H108" i="1"/>
  <c r="E108" i="1" s="1"/>
  <c r="G106" i="1"/>
  <c r="D106" i="1" s="1"/>
  <c r="H106" i="1"/>
  <c r="E106" i="1" s="1"/>
  <c r="G104" i="1"/>
  <c r="D104" i="1" s="1"/>
  <c r="H104" i="1"/>
  <c r="E104" i="1" s="1"/>
  <c r="G102" i="1"/>
  <c r="D102" i="1" s="1"/>
  <c r="H102" i="1"/>
  <c r="E102" i="1" s="1"/>
  <c r="G99" i="1"/>
  <c r="D99" i="1" s="1"/>
  <c r="H99" i="1"/>
  <c r="E99" i="1" s="1"/>
  <c r="G97" i="1"/>
  <c r="D97" i="1" s="1"/>
  <c r="H97" i="1"/>
  <c r="E97" i="1" s="1"/>
  <c r="G95" i="1"/>
  <c r="D95" i="1" s="1"/>
  <c r="H95" i="1"/>
  <c r="E95" i="1" s="1"/>
  <c r="G93" i="1"/>
  <c r="D93" i="1" s="1"/>
  <c r="H93" i="1"/>
  <c r="E93" i="1" s="1"/>
  <c r="G91" i="1"/>
  <c r="D91" i="1" s="1"/>
  <c r="H91" i="1"/>
  <c r="E91" i="1" s="1"/>
  <c r="G89" i="1"/>
  <c r="D89" i="1" s="1"/>
  <c r="H89" i="1"/>
  <c r="E89" i="1" s="1"/>
  <c r="G87" i="1"/>
  <c r="D87" i="1" s="1"/>
  <c r="H87" i="1"/>
  <c r="E87" i="1" s="1"/>
  <c r="G84" i="1"/>
  <c r="D84" i="1" s="1"/>
  <c r="H84" i="1"/>
  <c r="E84" i="1" s="1"/>
  <c r="G82" i="1"/>
  <c r="D82" i="1" s="1"/>
  <c r="H82" i="1"/>
  <c r="E82" i="1" s="1"/>
  <c r="G80" i="1"/>
  <c r="D80" i="1" s="1"/>
  <c r="H80" i="1"/>
  <c r="E80" i="1" s="1"/>
  <c r="G78" i="1"/>
  <c r="D78" i="1" s="1"/>
  <c r="H78" i="1"/>
  <c r="E78" i="1" s="1"/>
  <c r="G76" i="1"/>
  <c r="D76" i="1" s="1"/>
  <c r="H76" i="1"/>
  <c r="E76" i="1" s="1"/>
  <c r="G74" i="1"/>
  <c r="D74" i="1" s="1"/>
  <c r="H74" i="1"/>
  <c r="E74" i="1" s="1"/>
  <c r="G72" i="1"/>
  <c r="D72" i="1" s="1"/>
  <c r="H72" i="1"/>
  <c r="E72" i="1" s="1"/>
  <c r="G70" i="1"/>
  <c r="D70" i="1" s="1"/>
  <c r="H70" i="1"/>
  <c r="E70" i="1" s="1"/>
  <c r="G68" i="1"/>
  <c r="D68" i="1" s="1"/>
  <c r="H68" i="1"/>
  <c r="E68" i="1" s="1"/>
  <c r="G66" i="1"/>
  <c r="D66" i="1" s="1"/>
  <c r="H66" i="1"/>
  <c r="E66" i="1" s="1"/>
  <c r="G64" i="1"/>
  <c r="D64" i="1" s="1"/>
  <c r="H64" i="1"/>
  <c r="E64" i="1" s="1"/>
  <c r="G62" i="1"/>
  <c r="D62" i="1" s="1"/>
  <c r="H62" i="1"/>
  <c r="E62" i="1" s="1"/>
  <c r="G60" i="1"/>
  <c r="D60" i="1" s="1"/>
  <c r="H60" i="1"/>
  <c r="E60" i="1" s="1"/>
  <c r="G58" i="1"/>
  <c r="D58" i="1" s="1"/>
  <c r="H58" i="1"/>
  <c r="E58" i="1" s="1"/>
  <c r="G56" i="1"/>
  <c r="D56" i="1" s="1"/>
  <c r="H56" i="1"/>
  <c r="E56" i="1" s="1"/>
  <c r="G54" i="1"/>
  <c r="D54" i="1" s="1"/>
  <c r="H54" i="1"/>
  <c r="E54" i="1" s="1"/>
  <c r="G52" i="1"/>
  <c r="D52" i="1" s="1"/>
  <c r="H52" i="1"/>
  <c r="E52" i="1" s="1"/>
  <c r="G50" i="1"/>
  <c r="D50" i="1" s="1"/>
  <c r="H50" i="1"/>
  <c r="E50" i="1" s="1"/>
  <c r="G48" i="1"/>
  <c r="D48" i="1" s="1"/>
  <c r="H48" i="1"/>
  <c r="E48" i="1" s="1"/>
  <c r="G46" i="1"/>
  <c r="D46" i="1" s="1"/>
  <c r="H46" i="1"/>
  <c r="E46" i="1" s="1"/>
  <c r="G44" i="1"/>
  <c r="D44" i="1" s="1"/>
  <c r="H44" i="1"/>
  <c r="E44" i="1" s="1"/>
  <c r="G42" i="1"/>
  <c r="D42" i="1" s="1"/>
  <c r="H42" i="1"/>
  <c r="E42" i="1" s="1"/>
  <c r="G40" i="1"/>
  <c r="D40" i="1" s="1"/>
  <c r="H40" i="1"/>
  <c r="E40" i="1" s="1"/>
  <c r="G38" i="1"/>
  <c r="D38" i="1" s="1"/>
  <c r="H38" i="1"/>
  <c r="E38" i="1" s="1"/>
  <c r="G36" i="1"/>
  <c r="D36" i="1" s="1"/>
  <c r="H36" i="1"/>
  <c r="E36" i="1" s="1"/>
  <c r="G34" i="1"/>
  <c r="D34" i="1" s="1"/>
  <c r="H34" i="1"/>
  <c r="E34" i="1" s="1"/>
  <c r="G32" i="1"/>
  <c r="D32" i="1" s="1"/>
  <c r="H32" i="1"/>
  <c r="E32" i="1" s="1"/>
  <c r="G30" i="1"/>
  <c r="D30" i="1" s="1"/>
  <c r="H30" i="1"/>
  <c r="E30" i="1" s="1"/>
  <c r="G28" i="1"/>
  <c r="D28" i="1" s="1"/>
  <c r="H28" i="1"/>
  <c r="E28" i="1" s="1"/>
  <c r="G26" i="1"/>
  <c r="D26" i="1" s="1"/>
  <c r="H26" i="1"/>
  <c r="E26" i="1" s="1"/>
  <c r="G24" i="1"/>
  <c r="D24" i="1" s="1"/>
  <c r="H24" i="1"/>
  <c r="E24" i="1" s="1"/>
  <c r="G22" i="1"/>
  <c r="D22" i="1" s="1"/>
  <c r="H22" i="1"/>
  <c r="E22" i="1" s="1"/>
  <c r="G20" i="1"/>
  <c r="D20" i="1" s="1"/>
  <c r="H20" i="1"/>
  <c r="E20" i="1" s="1"/>
  <c r="G18" i="1"/>
  <c r="D18" i="1" s="1"/>
  <c r="H18" i="1"/>
  <c r="E18" i="1" s="1"/>
  <c r="G16" i="1"/>
  <c r="D16" i="1" s="1"/>
  <c r="H16" i="1"/>
  <c r="E16" i="1" s="1"/>
  <c r="G14" i="1"/>
  <c r="D14" i="1" s="1"/>
  <c r="H14" i="1"/>
  <c r="E14" i="1" s="1"/>
  <c r="G12" i="1"/>
  <c r="D12" i="1" s="1"/>
  <c r="H12" i="1"/>
  <c r="E12" i="1" s="1"/>
  <c r="G10" i="1"/>
  <c r="D10" i="1" s="1"/>
  <c r="H10" i="1"/>
  <c r="E10" i="1" s="1"/>
  <c r="G8" i="1"/>
  <c r="D8" i="1" s="1"/>
  <c r="H8" i="1"/>
  <c r="E8" i="1" s="1"/>
  <c r="G6" i="1"/>
  <c r="D6" i="1" s="1"/>
  <c r="H6" i="1"/>
  <c r="E6" i="1" s="1"/>
  <c r="G4" i="1"/>
  <c r="D4" i="1" s="1"/>
  <c r="H4" i="1"/>
  <c r="E4" i="1" s="1"/>
  <c r="L1002" i="1"/>
  <c r="M1002" i="1"/>
  <c r="A1003" i="1"/>
  <c r="H601" i="1"/>
  <c r="E601" i="1" s="1"/>
  <c r="Q21" i="2"/>
  <c r="Q2" i="2"/>
  <c r="I2" i="2"/>
  <c r="G3" i="5"/>
  <c r="DB106" i="5"/>
  <c r="R21" i="2" l="1"/>
  <c r="P8" i="2"/>
  <c r="S21" i="2"/>
  <c r="S17" i="2" s="1"/>
  <c r="Q17" i="2"/>
  <c r="AO3" i="5"/>
  <c r="AQ3" i="5"/>
  <c r="AS3" i="5"/>
  <c r="AU3" i="5"/>
  <c r="AW3" i="5"/>
  <c r="AY3" i="5"/>
  <c r="BA3" i="5"/>
  <c r="BC3" i="5"/>
  <c r="BE3" i="5"/>
  <c r="BG3" i="5"/>
  <c r="BI3" i="5"/>
  <c r="BK3" i="5"/>
  <c r="BM3" i="5"/>
  <c r="BO3" i="5"/>
  <c r="BQ3" i="5"/>
  <c r="BS3" i="5"/>
  <c r="BU3" i="5"/>
  <c r="BW3" i="5"/>
  <c r="BY3" i="5"/>
  <c r="CA3" i="5"/>
  <c r="CC3" i="5"/>
  <c r="CE3" i="5"/>
  <c r="CG3" i="5"/>
  <c r="CI3" i="5"/>
  <c r="CK3" i="5"/>
  <c r="CM3" i="5"/>
  <c r="CO3" i="5"/>
  <c r="CQ3" i="5"/>
  <c r="CS3" i="5"/>
  <c r="CU3" i="5"/>
  <c r="CW3" i="5"/>
  <c r="AO4" i="5"/>
  <c r="AQ4" i="5"/>
  <c r="AS4" i="5"/>
  <c r="AU4" i="5"/>
  <c r="AW4" i="5"/>
  <c r="AY4" i="5"/>
  <c r="BA4" i="5"/>
  <c r="BC4" i="5"/>
  <c r="BE4" i="5"/>
  <c r="BG4" i="5"/>
  <c r="BI4" i="5"/>
  <c r="BK4" i="5"/>
  <c r="BM4" i="5"/>
  <c r="BO4" i="5"/>
  <c r="BQ4" i="5"/>
  <c r="BS4" i="5"/>
  <c r="BU4" i="5"/>
  <c r="BW4" i="5"/>
  <c r="BY4" i="5"/>
  <c r="CA4" i="5"/>
  <c r="CC4" i="5"/>
  <c r="CE4" i="5"/>
  <c r="CG4" i="5"/>
  <c r="CI4" i="5"/>
  <c r="CK4" i="5"/>
  <c r="CM4" i="5"/>
  <c r="CO4" i="5"/>
  <c r="CQ4" i="5"/>
  <c r="CS4" i="5"/>
  <c r="CU4" i="5"/>
  <c r="CW4" i="5"/>
  <c r="AO5" i="5"/>
  <c r="AQ5" i="5"/>
  <c r="AS5" i="5"/>
  <c r="AU5" i="5"/>
  <c r="AW5" i="5"/>
  <c r="AY5" i="5"/>
  <c r="BA5" i="5"/>
  <c r="BC5" i="5"/>
  <c r="BE5" i="5"/>
  <c r="BG5" i="5"/>
  <c r="BI5" i="5"/>
  <c r="BK5" i="5"/>
  <c r="AP3" i="5"/>
  <c r="AR3" i="5"/>
  <c r="AT3" i="5"/>
  <c r="AV3" i="5"/>
  <c r="AX3" i="5"/>
  <c r="AZ3" i="5"/>
  <c r="BB3" i="5"/>
  <c r="BD3" i="5"/>
  <c r="BF3" i="5"/>
  <c r="BH3" i="5"/>
  <c r="BJ3" i="5"/>
  <c r="BL3" i="5"/>
  <c r="BN3" i="5"/>
  <c r="BP3" i="5"/>
  <c r="BR3" i="5"/>
  <c r="BT3" i="5"/>
  <c r="BV3" i="5"/>
  <c r="BX3" i="5"/>
  <c r="BZ3" i="5"/>
  <c r="CB3" i="5"/>
  <c r="CD3" i="5"/>
  <c r="CF3" i="5"/>
  <c r="CH3" i="5"/>
  <c r="CJ3" i="5"/>
  <c r="CL3" i="5"/>
  <c r="CN3" i="5"/>
  <c r="CP3" i="5"/>
  <c r="CR3" i="5"/>
  <c r="CT3" i="5"/>
  <c r="CV3" i="5"/>
  <c r="CX3" i="5"/>
  <c r="AP4" i="5"/>
  <c r="AR4" i="5"/>
  <c r="AT4" i="5"/>
  <c r="AV4" i="5"/>
  <c r="AX4" i="5"/>
  <c r="AZ4" i="5"/>
  <c r="BB4" i="5"/>
  <c r="BD4" i="5"/>
  <c r="BF4" i="5"/>
  <c r="BH4" i="5"/>
  <c r="BJ4" i="5"/>
  <c r="BL4" i="5"/>
  <c r="BN4" i="5"/>
  <c r="BP4" i="5"/>
  <c r="BR4" i="5"/>
  <c r="BT4" i="5"/>
  <c r="BV4" i="5"/>
  <c r="BX4" i="5"/>
  <c r="BZ4" i="5"/>
  <c r="CB4" i="5"/>
  <c r="CD4" i="5"/>
  <c r="CF4" i="5"/>
  <c r="CH4" i="5"/>
  <c r="CJ4" i="5"/>
  <c r="CL4" i="5"/>
  <c r="CN4" i="5"/>
  <c r="CP4" i="5"/>
  <c r="CR4" i="5"/>
  <c r="CT4" i="5"/>
  <c r="CV4" i="5"/>
  <c r="CX4" i="5"/>
  <c r="AP5" i="5"/>
  <c r="AR5" i="5"/>
  <c r="AT5" i="5"/>
  <c r="AV5" i="5"/>
  <c r="AX5" i="5"/>
  <c r="AZ5" i="5"/>
  <c r="BB5" i="5"/>
  <c r="BD5" i="5"/>
  <c r="BF5" i="5"/>
  <c r="BH5" i="5"/>
  <c r="BJ5" i="5"/>
  <c r="BL5" i="5"/>
  <c r="BN5" i="5"/>
  <c r="BM5" i="5"/>
  <c r="BP5" i="5"/>
  <c r="BR5" i="5"/>
  <c r="BT5" i="5"/>
  <c r="BV5" i="5"/>
  <c r="BX5" i="5"/>
  <c r="BZ5" i="5"/>
  <c r="CB5" i="5"/>
  <c r="CD5" i="5"/>
  <c r="CF5" i="5"/>
  <c r="CH5" i="5"/>
  <c r="CJ5" i="5"/>
  <c r="CL5" i="5"/>
  <c r="CN5" i="5"/>
  <c r="CP5" i="5"/>
  <c r="CR5" i="5"/>
  <c r="CT5" i="5"/>
  <c r="CV5" i="5"/>
  <c r="CX5" i="5"/>
  <c r="AP6" i="5"/>
  <c r="AR6" i="5"/>
  <c r="AT6" i="5"/>
  <c r="AV6" i="5"/>
  <c r="AX6" i="5"/>
  <c r="AZ6" i="5"/>
  <c r="BB6" i="5"/>
  <c r="BD6" i="5"/>
  <c r="BF6" i="5"/>
  <c r="BH6" i="5"/>
  <c r="BJ6" i="5"/>
  <c r="BL6" i="5"/>
  <c r="BN6" i="5"/>
  <c r="BP6" i="5"/>
  <c r="BR6" i="5"/>
  <c r="BT6" i="5"/>
  <c r="BV6" i="5"/>
  <c r="BX6" i="5"/>
  <c r="BZ6" i="5"/>
  <c r="CB6" i="5"/>
  <c r="CD6" i="5"/>
  <c r="CF6" i="5"/>
  <c r="CH6" i="5"/>
  <c r="CJ6" i="5"/>
  <c r="CL6" i="5"/>
  <c r="CN6" i="5"/>
  <c r="CP6" i="5"/>
  <c r="CR6" i="5"/>
  <c r="CT6" i="5"/>
  <c r="CV6" i="5"/>
  <c r="CX6" i="5"/>
  <c r="AP7" i="5"/>
  <c r="AR7" i="5"/>
  <c r="AT7" i="5"/>
  <c r="AV7" i="5"/>
  <c r="AX7" i="5"/>
  <c r="AZ7" i="5"/>
  <c r="BB7" i="5"/>
  <c r="BD7" i="5"/>
  <c r="BF7" i="5"/>
  <c r="BH7" i="5"/>
  <c r="BJ7" i="5"/>
  <c r="BL7" i="5"/>
  <c r="BN7" i="5"/>
  <c r="BP7" i="5"/>
  <c r="BR7" i="5"/>
  <c r="BT7" i="5"/>
  <c r="BV7" i="5"/>
  <c r="BX7" i="5"/>
  <c r="BZ7" i="5"/>
  <c r="CB7" i="5"/>
  <c r="CD7" i="5"/>
  <c r="CF7" i="5"/>
  <c r="CH7" i="5"/>
  <c r="CJ7" i="5"/>
  <c r="CL7" i="5"/>
  <c r="CN7" i="5"/>
  <c r="CP7" i="5"/>
  <c r="CR7" i="5"/>
  <c r="CT7" i="5"/>
  <c r="CV7" i="5"/>
  <c r="CX7" i="5"/>
  <c r="AP8" i="5"/>
  <c r="AR8" i="5"/>
  <c r="AT8" i="5"/>
  <c r="AV8" i="5"/>
  <c r="BO5" i="5"/>
  <c r="BQ5" i="5"/>
  <c r="BS5" i="5"/>
  <c r="BU5" i="5"/>
  <c r="BW5" i="5"/>
  <c r="BY5" i="5"/>
  <c r="CA5" i="5"/>
  <c r="CC5" i="5"/>
  <c r="CE5" i="5"/>
  <c r="CG5" i="5"/>
  <c r="CI5" i="5"/>
  <c r="CK5" i="5"/>
  <c r="CM5" i="5"/>
  <c r="CO5" i="5"/>
  <c r="CQ5" i="5"/>
  <c r="CS5" i="5"/>
  <c r="CU5" i="5"/>
  <c r="CW5" i="5"/>
  <c r="AO6" i="5"/>
  <c r="AQ6" i="5"/>
  <c r="AS6" i="5"/>
  <c r="AU6" i="5"/>
  <c r="AW6" i="5"/>
  <c r="AY6" i="5"/>
  <c r="BA6" i="5"/>
  <c r="BC6" i="5"/>
  <c r="BE6" i="5"/>
  <c r="BG6" i="5"/>
  <c r="BI6" i="5"/>
  <c r="BK6" i="5"/>
  <c r="BM6" i="5"/>
  <c r="BO6" i="5"/>
  <c r="BQ6" i="5"/>
  <c r="BS6" i="5"/>
  <c r="BU6" i="5"/>
  <c r="BW6" i="5"/>
  <c r="BY6" i="5"/>
  <c r="CA6" i="5"/>
  <c r="CC6" i="5"/>
  <c r="CE6" i="5"/>
  <c r="CG6" i="5"/>
  <c r="CI6" i="5"/>
  <c r="CK6" i="5"/>
  <c r="CM6" i="5"/>
  <c r="CO6" i="5"/>
  <c r="CQ6" i="5"/>
  <c r="CS6" i="5"/>
  <c r="CU6" i="5"/>
  <c r="CW6" i="5"/>
  <c r="AO7" i="5"/>
  <c r="AQ7" i="5"/>
  <c r="AS7" i="5"/>
  <c r="AU7" i="5"/>
  <c r="AW7" i="5"/>
  <c r="AY7" i="5"/>
  <c r="BA7" i="5"/>
  <c r="BC7" i="5"/>
  <c r="BE7" i="5"/>
  <c r="BG7" i="5"/>
  <c r="BI7" i="5"/>
  <c r="BK7" i="5"/>
  <c r="BM7" i="5"/>
  <c r="BO7" i="5"/>
  <c r="BQ7" i="5"/>
  <c r="BS7" i="5"/>
  <c r="BU7" i="5"/>
  <c r="BW7" i="5"/>
  <c r="BY7" i="5"/>
  <c r="CA7" i="5"/>
  <c r="CC7" i="5"/>
  <c r="CE7" i="5"/>
  <c r="CG7" i="5"/>
  <c r="CI7" i="5"/>
  <c r="CK7" i="5"/>
  <c r="CM7" i="5"/>
  <c r="CO7" i="5"/>
  <c r="CQ7" i="5"/>
  <c r="CS7" i="5"/>
  <c r="CU7" i="5"/>
  <c r="CW7" i="5"/>
  <c r="AO8" i="5"/>
  <c r="AQ8" i="5"/>
  <c r="AS8" i="5"/>
  <c r="AU8" i="5"/>
  <c r="AW8" i="5"/>
  <c r="AY8" i="5"/>
  <c r="BA8" i="5"/>
  <c r="BC8" i="5"/>
  <c r="BE8" i="5"/>
  <c r="BG8" i="5"/>
  <c r="BI8" i="5"/>
  <c r="BK8" i="5"/>
  <c r="BM8" i="5"/>
  <c r="BO8" i="5"/>
  <c r="BQ8" i="5"/>
  <c r="BS8" i="5"/>
  <c r="BU8" i="5"/>
  <c r="BW8" i="5"/>
  <c r="BY8" i="5"/>
  <c r="CA8" i="5"/>
  <c r="CC8" i="5"/>
  <c r="CE8" i="5"/>
  <c r="CG8" i="5"/>
  <c r="CI8" i="5"/>
  <c r="CK8" i="5"/>
  <c r="CM8" i="5"/>
  <c r="CO8" i="5"/>
  <c r="CQ8" i="5"/>
  <c r="CS8" i="5"/>
  <c r="CU8" i="5"/>
  <c r="CW8" i="5"/>
  <c r="AO9" i="5"/>
  <c r="AQ9" i="5"/>
  <c r="AS9" i="5"/>
  <c r="AU9" i="5"/>
  <c r="AW9" i="5"/>
  <c r="AY9" i="5"/>
  <c r="BA9" i="5"/>
  <c r="BC9" i="5"/>
  <c r="BE9" i="5"/>
  <c r="BG9" i="5"/>
  <c r="BI9" i="5"/>
  <c r="BK9" i="5"/>
  <c r="BM9" i="5"/>
  <c r="BO9" i="5"/>
  <c r="BQ9" i="5"/>
  <c r="BS9" i="5"/>
  <c r="BU9" i="5"/>
  <c r="BW9" i="5"/>
  <c r="BY9" i="5"/>
  <c r="CA9" i="5"/>
  <c r="CC9" i="5"/>
  <c r="CE9" i="5"/>
  <c r="CG9" i="5"/>
  <c r="CI9" i="5"/>
  <c r="CK9" i="5"/>
  <c r="CM9" i="5"/>
  <c r="CO9" i="5"/>
  <c r="CQ9" i="5"/>
  <c r="CS9" i="5"/>
  <c r="CU9" i="5"/>
  <c r="CW9" i="5"/>
  <c r="AO10" i="5"/>
  <c r="AQ10" i="5"/>
  <c r="AS10" i="5"/>
  <c r="AU10" i="5"/>
  <c r="AW10" i="5"/>
  <c r="AY10" i="5"/>
  <c r="BA10" i="5"/>
  <c r="BC10" i="5"/>
  <c r="BE10" i="5"/>
  <c r="BG10" i="5"/>
  <c r="BI10" i="5"/>
  <c r="BK10" i="5"/>
  <c r="BM10" i="5"/>
  <c r="BO10" i="5"/>
  <c r="BQ10" i="5"/>
  <c r="BS10" i="5"/>
  <c r="BU10" i="5"/>
  <c r="BW10" i="5"/>
  <c r="BY10" i="5"/>
  <c r="CA10" i="5"/>
  <c r="CC10" i="5"/>
  <c r="CE10" i="5"/>
  <c r="CG10" i="5"/>
  <c r="CI10" i="5"/>
  <c r="CK10" i="5"/>
  <c r="CM10" i="5"/>
  <c r="CO10" i="5"/>
  <c r="CQ10" i="5"/>
  <c r="CS10" i="5"/>
  <c r="CU10" i="5"/>
  <c r="CW10" i="5"/>
  <c r="AO11" i="5"/>
  <c r="AQ11" i="5"/>
  <c r="AS11" i="5"/>
  <c r="AU11" i="5"/>
  <c r="AW11" i="5"/>
  <c r="AY11" i="5"/>
  <c r="BA11" i="5"/>
  <c r="BC11" i="5"/>
  <c r="BE11" i="5"/>
  <c r="BG11" i="5"/>
  <c r="BI11" i="5"/>
  <c r="BK11" i="5"/>
  <c r="BM11" i="5"/>
  <c r="BO11" i="5"/>
  <c r="BQ11" i="5"/>
  <c r="BS11" i="5"/>
  <c r="BU11" i="5"/>
  <c r="BW11" i="5"/>
  <c r="BY11" i="5"/>
  <c r="CA11" i="5"/>
  <c r="CC11" i="5"/>
  <c r="CE11" i="5"/>
  <c r="CG11" i="5"/>
  <c r="CI11" i="5"/>
  <c r="CK11" i="5"/>
  <c r="CM11" i="5"/>
  <c r="CO11" i="5"/>
  <c r="CQ11" i="5"/>
  <c r="CS11" i="5"/>
  <c r="CU11" i="5"/>
  <c r="CW11" i="5"/>
  <c r="AO12" i="5"/>
  <c r="AQ12" i="5"/>
  <c r="AS12" i="5"/>
  <c r="AU12" i="5"/>
  <c r="AW12" i="5"/>
  <c r="AY12" i="5"/>
  <c r="BA12" i="5"/>
  <c r="BC12" i="5"/>
  <c r="BE12" i="5"/>
  <c r="BG12" i="5"/>
  <c r="BI12" i="5"/>
  <c r="BK12" i="5"/>
  <c r="BM12" i="5"/>
  <c r="BO12" i="5"/>
  <c r="BQ12" i="5"/>
  <c r="BS12" i="5"/>
  <c r="BU12" i="5"/>
  <c r="BW12" i="5"/>
  <c r="BY12" i="5"/>
  <c r="CA12" i="5"/>
  <c r="CC12" i="5"/>
  <c r="CE12" i="5"/>
  <c r="CG12" i="5"/>
  <c r="CI12" i="5"/>
  <c r="CK12" i="5"/>
  <c r="CM12" i="5"/>
  <c r="CO12" i="5"/>
  <c r="CQ12" i="5"/>
  <c r="CS12" i="5"/>
  <c r="CU12" i="5"/>
  <c r="CW12" i="5"/>
  <c r="AO13" i="5"/>
  <c r="AQ13" i="5"/>
  <c r="AS13" i="5"/>
  <c r="AU13" i="5"/>
  <c r="AW13" i="5"/>
  <c r="AY13" i="5"/>
  <c r="BA13" i="5"/>
  <c r="BC13" i="5"/>
  <c r="BE13" i="5"/>
  <c r="BG13" i="5"/>
  <c r="BI13" i="5"/>
  <c r="BK13" i="5"/>
  <c r="BM13" i="5"/>
  <c r="BO13" i="5"/>
  <c r="BQ13" i="5"/>
  <c r="BS13" i="5"/>
  <c r="BU13" i="5"/>
  <c r="BW13" i="5"/>
  <c r="BY13" i="5"/>
  <c r="AX8" i="5"/>
  <c r="AZ8" i="5"/>
  <c r="BB8" i="5"/>
  <c r="BD8" i="5"/>
  <c r="BF8" i="5"/>
  <c r="BH8" i="5"/>
  <c r="BJ8" i="5"/>
  <c r="BL8" i="5"/>
  <c r="BN8" i="5"/>
  <c r="BP8" i="5"/>
  <c r="BR8" i="5"/>
  <c r="BT8" i="5"/>
  <c r="BV8" i="5"/>
  <c r="BX8" i="5"/>
  <c r="BZ8" i="5"/>
  <c r="CB8" i="5"/>
  <c r="CD8" i="5"/>
  <c r="CF8" i="5"/>
  <c r="CH8" i="5"/>
  <c r="CJ8" i="5"/>
  <c r="CL8" i="5"/>
  <c r="CN8" i="5"/>
  <c r="CP8" i="5"/>
  <c r="CR8" i="5"/>
  <c r="CT8" i="5"/>
  <c r="CV8" i="5"/>
  <c r="CX8" i="5"/>
  <c r="AP9" i="5"/>
  <c r="AR9" i="5"/>
  <c r="AT9" i="5"/>
  <c r="AV9" i="5"/>
  <c r="AX9" i="5"/>
  <c r="AZ9" i="5"/>
  <c r="BB9" i="5"/>
  <c r="BD9" i="5"/>
  <c r="BF9" i="5"/>
  <c r="BH9" i="5"/>
  <c r="BJ9" i="5"/>
  <c r="BL9" i="5"/>
  <c r="BN9" i="5"/>
  <c r="BP9" i="5"/>
  <c r="BR9" i="5"/>
  <c r="BT9" i="5"/>
  <c r="BV9" i="5"/>
  <c r="BX9" i="5"/>
  <c r="BZ9" i="5"/>
  <c r="CB9" i="5"/>
  <c r="CD9" i="5"/>
  <c r="CF9" i="5"/>
  <c r="CH9" i="5"/>
  <c r="CJ9" i="5"/>
  <c r="CL9" i="5"/>
  <c r="CN9" i="5"/>
  <c r="CP9" i="5"/>
  <c r="CR9" i="5"/>
  <c r="CT9" i="5"/>
  <c r="CV9" i="5"/>
  <c r="CX9" i="5"/>
  <c r="AP10" i="5"/>
  <c r="AR10" i="5"/>
  <c r="AT10" i="5"/>
  <c r="AV10" i="5"/>
  <c r="AX10" i="5"/>
  <c r="AZ10" i="5"/>
  <c r="BB10" i="5"/>
  <c r="BD10" i="5"/>
  <c r="BF10" i="5"/>
  <c r="BH10" i="5"/>
  <c r="BJ10" i="5"/>
  <c r="BL10" i="5"/>
  <c r="BN10" i="5"/>
  <c r="BP10" i="5"/>
  <c r="BR10" i="5"/>
  <c r="BT10" i="5"/>
  <c r="BV10" i="5"/>
  <c r="BX10" i="5"/>
  <c r="BZ10" i="5"/>
  <c r="CB10" i="5"/>
  <c r="CD10" i="5"/>
  <c r="CF10" i="5"/>
  <c r="CH10" i="5"/>
  <c r="CJ10" i="5"/>
  <c r="CL10" i="5"/>
  <c r="CN10" i="5"/>
  <c r="CP10" i="5"/>
  <c r="CR10" i="5"/>
  <c r="CT10" i="5"/>
  <c r="CV10" i="5"/>
  <c r="CX10" i="5"/>
  <c r="AP11" i="5"/>
  <c r="AR11" i="5"/>
  <c r="AT11" i="5"/>
  <c r="AV11" i="5"/>
  <c r="AX11" i="5"/>
  <c r="AZ11" i="5"/>
  <c r="BB11" i="5"/>
  <c r="BD11" i="5"/>
  <c r="BF11" i="5"/>
  <c r="BH11" i="5"/>
  <c r="BJ11" i="5"/>
  <c r="BL11" i="5"/>
  <c r="BN11" i="5"/>
  <c r="BP11" i="5"/>
  <c r="BR11" i="5"/>
  <c r="BT11" i="5"/>
  <c r="BV11" i="5"/>
  <c r="BX11" i="5"/>
  <c r="BZ11" i="5"/>
  <c r="CB11" i="5"/>
  <c r="CD11" i="5"/>
  <c r="CF11" i="5"/>
  <c r="CH11" i="5"/>
  <c r="CJ11" i="5"/>
  <c r="CL11" i="5"/>
  <c r="CN11" i="5"/>
  <c r="CP11" i="5"/>
  <c r="CR11" i="5"/>
  <c r="CT11" i="5"/>
  <c r="CV11" i="5"/>
  <c r="CX11" i="5"/>
  <c r="AP12" i="5"/>
  <c r="AR12" i="5"/>
  <c r="AT12" i="5"/>
  <c r="AV12" i="5"/>
  <c r="AX12" i="5"/>
  <c r="AZ12" i="5"/>
  <c r="BB12" i="5"/>
  <c r="BD12" i="5"/>
  <c r="BF12" i="5"/>
  <c r="BH12" i="5"/>
  <c r="BJ12" i="5"/>
  <c r="BL12" i="5"/>
  <c r="BN12" i="5"/>
  <c r="BP12" i="5"/>
  <c r="BR12" i="5"/>
  <c r="BT12" i="5"/>
  <c r="BV12" i="5"/>
  <c r="BX12" i="5"/>
  <c r="BZ12" i="5"/>
  <c r="CB12" i="5"/>
  <c r="CD12" i="5"/>
  <c r="CF12" i="5"/>
  <c r="CH12" i="5"/>
  <c r="CJ12" i="5"/>
  <c r="CL12" i="5"/>
  <c r="CN12" i="5"/>
  <c r="CP12" i="5"/>
  <c r="CR12" i="5"/>
  <c r="CT12" i="5"/>
  <c r="CV12" i="5"/>
  <c r="CX12" i="5"/>
  <c r="AP13" i="5"/>
  <c r="AR13" i="5"/>
  <c r="AT13" i="5"/>
  <c r="AV13" i="5"/>
  <c r="AX13" i="5"/>
  <c r="AZ13" i="5"/>
  <c r="BB13" i="5"/>
  <c r="BD13" i="5"/>
  <c r="BF13" i="5"/>
  <c r="BH13" i="5"/>
  <c r="BJ13" i="5"/>
  <c r="BL13" i="5"/>
  <c r="BN13" i="5"/>
  <c r="BP13" i="5"/>
  <c r="BR13" i="5"/>
  <c r="BT13" i="5"/>
  <c r="BV13" i="5"/>
  <c r="BX13" i="5"/>
  <c r="BZ13" i="5"/>
  <c r="CA13" i="5"/>
  <c r="CC13" i="5"/>
  <c r="CE13" i="5"/>
  <c r="CG13" i="5"/>
  <c r="CI13" i="5"/>
  <c r="CK13" i="5"/>
  <c r="CM13" i="5"/>
  <c r="CO13" i="5"/>
  <c r="CQ13" i="5"/>
  <c r="CS13" i="5"/>
  <c r="CU13" i="5"/>
  <c r="CW13" i="5"/>
  <c r="AO14" i="5"/>
  <c r="AQ14" i="5"/>
  <c r="AS14" i="5"/>
  <c r="AU14" i="5"/>
  <c r="AW14" i="5"/>
  <c r="AY14" i="5"/>
  <c r="BA14" i="5"/>
  <c r="BC14" i="5"/>
  <c r="BE14" i="5"/>
  <c r="BG14" i="5"/>
  <c r="BI14" i="5"/>
  <c r="BK14" i="5"/>
  <c r="BM14" i="5"/>
  <c r="BO14" i="5"/>
  <c r="BQ14" i="5"/>
  <c r="BS14" i="5"/>
  <c r="BU14" i="5"/>
  <c r="BW14" i="5"/>
  <c r="BY14" i="5"/>
  <c r="CA14" i="5"/>
  <c r="CC14" i="5"/>
  <c r="CE14" i="5"/>
  <c r="CG14" i="5"/>
  <c r="CI14" i="5"/>
  <c r="CK14" i="5"/>
  <c r="CM14" i="5"/>
  <c r="CO14" i="5"/>
  <c r="CQ14" i="5"/>
  <c r="CS14" i="5"/>
  <c r="CU14" i="5"/>
  <c r="CW14" i="5"/>
  <c r="AO15" i="5"/>
  <c r="AQ15" i="5"/>
  <c r="AS15" i="5"/>
  <c r="AU15" i="5"/>
  <c r="AW15" i="5"/>
  <c r="AY15" i="5"/>
  <c r="BA15" i="5"/>
  <c r="BC15" i="5"/>
  <c r="BE15" i="5"/>
  <c r="BG15" i="5"/>
  <c r="BI15" i="5"/>
  <c r="BK15" i="5"/>
  <c r="BM15" i="5"/>
  <c r="BO15" i="5"/>
  <c r="BQ15" i="5"/>
  <c r="BS15" i="5"/>
  <c r="BU15" i="5"/>
  <c r="BW15" i="5"/>
  <c r="BY15" i="5"/>
  <c r="CA15" i="5"/>
  <c r="CC15" i="5"/>
  <c r="CE15" i="5"/>
  <c r="CG15" i="5"/>
  <c r="CI15" i="5"/>
  <c r="CK15" i="5"/>
  <c r="CM15" i="5"/>
  <c r="CO15" i="5"/>
  <c r="CQ15" i="5"/>
  <c r="CS15" i="5"/>
  <c r="CU15" i="5"/>
  <c r="CW15" i="5"/>
  <c r="AO16" i="5"/>
  <c r="AQ16" i="5"/>
  <c r="AS16" i="5"/>
  <c r="AU16" i="5"/>
  <c r="AW16" i="5"/>
  <c r="AY16" i="5"/>
  <c r="BA16" i="5"/>
  <c r="BC16" i="5"/>
  <c r="BE16" i="5"/>
  <c r="BG16" i="5"/>
  <c r="BI16" i="5"/>
  <c r="BK16" i="5"/>
  <c r="BM16" i="5"/>
  <c r="BO16" i="5"/>
  <c r="BQ16" i="5"/>
  <c r="BS16" i="5"/>
  <c r="BU16" i="5"/>
  <c r="BW16" i="5"/>
  <c r="BY16" i="5"/>
  <c r="CA16" i="5"/>
  <c r="CC16" i="5"/>
  <c r="CE16" i="5"/>
  <c r="CG16" i="5"/>
  <c r="CI16" i="5"/>
  <c r="CK16" i="5"/>
  <c r="CM16" i="5"/>
  <c r="CO16" i="5"/>
  <c r="CQ16" i="5"/>
  <c r="CS16" i="5"/>
  <c r="CU16" i="5"/>
  <c r="CW16" i="5"/>
  <c r="AO17" i="5"/>
  <c r="AQ17" i="5"/>
  <c r="AS17" i="5"/>
  <c r="AU17" i="5"/>
  <c r="AW17" i="5"/>
  <c r="AY17" i="5"/>
  <c r="BA17" i="5"/>
  <c r="BC17" i="5"/>
  <c r="BE17" i="5"/>
  <c r="BG17" i="5"/>
  <c r="BI17" i="5"/>
  <c r="BK17" i="5"/>
  <c r="BM17" i="5"/>
  <c r="BO17" i="5"/>
  <c r="BQ17" i="5"/>
  <c r="BS17" i="5"/>
  <c r="BU17" i="5"/>
  <c r="BW17" i="5"/>
  <c r="BY17" i="5"/>
  <c r="CA17" i="5"/>
  <c r="CC17" i="5"/>
  <c r="CE17" i="5"/>
  <c r="CG17" i="5"/>
  <c r="CI17" i="5"/>
  <c r="CK17" i="5"/>
  <c r="CM17" i="5"/>
  <c r="CO17" i="5"/>
  <c r="CQ17" i="5"/>
  <c r="CS17" i="5"/>
  <c r="CU17" i="5"/>
  <c r="CW17" i="5"/>
  <c r="AO18" i="5"/>
  <c r="AQ18" i="5"/>
  <c r="AS18" i="5"/>
  <c r="AU18" i="5"/>
  <c r="AW18" i="5"/>
  <c r="AY18" i="5"/>
  <c r="BA18" i="5"/>
  <c r="BC18" i="5"/>
  <c r="BE18" i="5"/>
  <c r="BG18" i="5"/>
  <c r="BI18" i="5"/>
  <c r="BK18" i="5"/>
  <c r="BM18" i="5"/>
  <c r="BO18" i="5"/>
  <c r="BQ18" i="5"/>
  <c r="BS18" i="5"/>
  <c r="BU18" i="5"/>
  <c r="BW18" i="5"/>
  <c r="BY18" i="5"/>
  <c r="CA18" i="5"/>
  <c r="CC18" i="5"/>
  <c r="CE18" i="5"/>
  <c r="CG18" i="5"/>
  <c r="CI18" i="5"/>
  <c r="CK18" i="5"/>
  <c r="CM18" i="5"/>
  <c r="CO18" i="5"/>
  <c r="CQ18" i="5"/>
  <c r="CS18" i="5"/>
  <c r="CU18" i="5"/>
  <c r="CW18" i="5"/>
  <c r="AO19" i="5"/>
  <c r="AQ19" i="5"/>
  <c r="AS19" i="5"/>
  <c r="AU19" i="5"/>
  <c r="AW19" i="5"/>
  <c r="CB13" i="5"/>
  <c r="CD13" i="5"/>
  <c r="CF13" i="5"/>
  <c r="CH13" i="5"/>
  <c r="CJ13" i="5"/>
  <c r="CL13" i="5"/>
  <c r="CN13" i="5"/>
  <c r="CP13" i="5"/>
  <c r="CR13" i="5"/>
  <c r="CT13" i="5"/>
  <c r="CV13" i="5"/>
  <c r="CX13" i="5"/>
  <c r="AP14" i="5"/>
  <c r="AR14" i="5"/>
  <c r="AT14" i="5"/>
  <c r="AV14" i="5"/>
  <c r="AX14" i="5"/>
  <c r="AZ14" i="5"/>
  <c r="BB14" i="5"/>
  <c r="BD14" i="5"/>
  <c r="BF14" i="5"/>
  <c r="BH14" i="5"/>
  <c r="BJ14" i="5"/>
  <c r="BL14" i="5"/>
  <c r="BN14" i="5"/>
  <c r="BP14" i="5"/>
  <c r="BR14" i="5"/>
  <c r="BT14" i="5"/>
  <c r="BV14" i="5"/>
  <c r="BX14" i="5"/>
  <c r="BZ14" i="5"/>
  <c r="CB14" i="5"/>
  <c r="CD14" i="5"/>
  <c r="CF14" i="5"/>
  <c r="CH14" i="5"/>
  <c r="CJ14" i="5"/>
  <c r="CL14" i="5"/>
  <c r="CN14" i="5"/>
  <c r="CP14" i="5"/>
  <c r="CR14" i="5"/>
  <c r="CT14" i="5"/>
  <c r="CV14" i="5"/>
  <c r="CX14" i="5"/>
  <c r="AP15" i="5"/>
  <c r="AR15" i="5"/>
  <c r="AT15" i="5"/>
  <c r="AV15" i="5"/>
  <c r="AX15" i="5"/>
  <c r="AZ15" i="5"/>
  <c r="BB15" i="5"/>
  <c r="BD15" i="5"/>
  <c r="BF15" i="5"/>
  <c r="BH15" i="5"/>
  <c r="BJ15" i="5"/>
  <c r="BL15" i="5"/>
  <c r="BN15" i="5"/>
  <c r="BP15" i="5"/>
  <c r="BR15" i="5"/>
  <c r="BT15" i="5"/>
  <c r="BV15" i="5"/>
  <c r="BX15" i="5"/>
  <c r="BZ15" i="5"/>
  <c r="CB15" i="5"/>
  <c r="CD15" i="5"/>
  <c r="CF15" i="5"/>
  <c r="CH15" i="5"/>
  <c r="CJ15" i="5"/>
  <c r="CL15" i="5"/>
  <c r="CN15" i="5"/>
  <c r="CP15" i="5"/>
  <c r="CR15" i="5"/>
  <c r="CT15" i="5"/>
  <c r="CV15" i="5"/>
  <c r="CX15" i="5"/>
  <c r="AP16" i="5"/>
  <c r="AR16" i="5"/>
  <c r="AT16" i="5"/>
  <c r="AV16" i="5"/>
  <c r="AX16" i="5"/>
  <c r="AZ16" i="5"/>
  <c r="BB16" i="5"/>
  <c r="BD16" i="5"/>
  <c r="BF16" i="5"/>
  <c r="BH16" i="5"/>
  <c r="BJ16" i="5"/>
  <c r="BL16" i="5"/>
  <c r="BN16" i="5"/>
  <c r="BP16" i="5"/>
  <c r="BR16" i="5"/>
  <c r="BT16" i="5"/>
  <c r="BV16" i="5"/>
  <c r="BX16" i="5"/>
  <c r="BZ16" i="5"/>
  <c r="CB16" i="5"/>
  <c r="CD16" i="5"/>
  <c r="CF16" i="5"/>
  <c r="CH16" i="5"/>
  <c r="CJ16" i="5"/>
  <c r="CL16" i="5"/>
  <c r="CN16" i="5"/>
  <c r="CP16" i="5"/>
  <c r="CR16" i="5"/>
  <c r="CT16" i="5"/>
  <c r="CV16" i="5"/>
  <c r="CX16" i="5"/>
  <c r="AP17" i="5"/>
  <c r="AR17" i="5"/>
  <c r="AT17" i="5"/>
  <c r="AV17" i="5"/>
  <c r="AX17" i="5"/>
  <c r="AZ17" i="5"/>
  <c r="BB17" i="5"/>
  <c r="BD17" i="5"/>
  <c r="BF17" i="5"/>
  <c r="BH17" i="5"/>
  <c r="BJ17" i="5"/>
  <c r="BL17" i="5"/>
  <c r="BN17" i="5"/>
  <c r="BP17" i="5"/>
  <c r="BR17" i="5"/>
  <c r="BT17" i="5"/>
  <c r="BV17" i="5"/>
  <c r="BX17" i="5"/>
  <c r="BZ17" i="5"/>
  <c r="CB17" i="5"/>
  <c r="CD17" i="5"/>
  <c r="CF17" i="5"/>
  <c r="CH17" i="5"/>
  <c r="CJ17" i="5"/>
  <c r="CL17" i="5"/>
  <c r="CN17" i="5"/>
  <c r="CP17" i="5"/>
  <c r="CR17" i="5"/>
  <c r="CT17" i="5"/>
  <c r="CV17" i="5"/>
  <c r="CX17" i="5"/>
  <c r="AP18" i="5"/>
  <c r="AR18" i="5"/>
  <c r="AT18" i="5"/>
  <c r="AV18" i="5"/>
  <c r="AX18" i="5"/>
  <c r="AZ18" i="5"/>
  <c r="BB18" i="5"/>
  <c r="BD18" i="5"/>
  <c r="BF18" i="5"/>
  <c r="BH18" i="5"/>
  <c r="BJ18" i="5"/>
  <c r="BL18" i="5"/>
  <c r="BN18" i="5"/>
  <c r="BP18" i="5"/>
  <c r="BR18" i="5"/>
  <c r="BT18" i="5"/>
  <c r="BV18" i="5"/>
  <c r="BX18" i="5"/>
  <c r="BZ18" i="5"/>
  <c r="CB18" i="5"/>
  <c r="CD18" i="5"/>
  <c r="CF18" i="5"/>
  <c r="CH18" i="5"/>
  <c r="CJ18" i="5"/>
  <c r="CL18" i="5"/>
  <c r="CN18" i="5"/>
  <c r="CP18" i="5"/>
  <c r="CR18" i="5"/>
  <c r="CT18" i="5"/>
  <c r="CV18" i="5"/>
  <c r="CX18" i="5"/>
  <c r="AP19" i="5"/>
  <c r="AR19" i="5"/>
  <c r="AT19" i="5"/>
  <c r="AV19" i="5"/>
  <c r="AY19" i="5"/>
  <c r="BA19" i="5"/>
  <c r="BC19" i="5"/>
  <c r="BE19" i="5"/>
  <c r="BG19" i="5"/>
  <c r="BI19" i="5"/>
  <c r="BK19" i="5"/>
  <c r="BM19" i="5"/>
  <c r="BO19" i="5"/>
  <c r="BQ19" i="5"/>
  <c r="BS19" i="5"/>
  <c r="BU19" i="5"/>
  <c r="BW19" i="5"/>
  <c r="BY19" i="5"/>
  <c r="CA19" i="5"/>
  <c r="CC19" i="5"/>
  <c r="CE19" i="5"/>
  <c r="CG19" i="5"/>
  <c r="CI19" i="5"/>
  <c r="CK19" i="5"/>
  <c r="CM19" i="5"/>
  <c r="CO19" i="5"/>
  <c r="CQ19" i="5"/>
  <c r="CS19" i="5"/>
  <c r="CU19" i="5"/>
  <c r="CW19" i="5"/>
  <c r="AO20" i="5"/>
  <c r="AQ20" i="5"/>
  <c r="AS20" i="5"/>
  <c r="AU20" i="5"/>
  <c r="AW20" i="5"/>
  <c r="AY20" i="5"/>
  <c r="BA20" i="5"/>
  <c r="BC20" i="5"/>
  <c r="BE20" i="5"/>
  <c r="BG20" i="5"/>
  <c r="BI20" i="5"/>
  <c r="BK20" i="5"/>
  <c r="BM20" i="5"/>
  <c r="BO20" i="5"/>
  <c r="BQ20" i="5"/>
  <c r="BS20" i="5"/>
  <c r="BU20" i="5"/>
  <c r="BW20" i="5"/>
  <c r="BY20" i="5"/>
  <c r="CA20" i="5"/>
  <c r="CC20" i="5"/>
  <c r="CE20" i="5"/>
  <c r="CG20" i="5"/>
  <c r="CI20" i="5"/>
  <c r="CK20" i="5"/>
  <c r="CM20" i="5"/>
  <c r="CO20" i="5"/>
  <c r="CQ20" i="5"/>
  <c r="CS20" i="5"/>
  <c r="CU20" i="5"/>
  <c r="CW20" i="5"/>
  <c r="AO21" i="5"/>
  <c r="AQ21" i="5"/>
  <c r="AS21" i="5"/>
  <c r="AU21" i="5"/>
  <c r="AW21" i="5"/>
  <c r="AY21" i="5"/>
  <c r="BA21" i="5"/>
  <c r="BC21" i="5"/>
  <c r="BE21" i="5"/>
  <c r="BG21" i="5"/>
  <c r="BI21" i="5"/>
  <c r="BK21" i="5"/>
  <c r="BM21" i="5"/>
  <c r="BO21" i="5"/>
  <c r="BQ21" i="5"/>
  <c r="BS21" i="5"/>
  <c r="BU21" i="5"/>
  <c r="BW21" i="5"/>
  <c r="BY21" i="5"/>
  <c r="CA21" i="5"/>
  <c r="CC21" i="5"/>
  <c r="CE21" i="5"/>
  <c r="CG21" i="5"/>
  <c r="CI21" i="5"/>
  <c r="CK21" i="5"/>
  <c r="CM21" i="5"/>
  <c r="CO21" i="5"/>
  <c r="CQ21" i="5"/>
  <c r="CS21" i="5"/>
  <c r="CU21" i="5"/>
  <c r="CW21" i="5"/>
  <c r="AO22" i="5"/>
  <c r="AQ22" i="5"/>
  <c r="AS22" i="5"/>
  <c r="AU22" i="5"/>
  <c r="AW22" i="5"/>
  <c r="AY22" i="5"/>
  <c r="BA22" i="5"/>
  <c r="BC22" i="5"/>
  <c r="BE22" i="5"/>
  <c r="BG22" i="5"/>
  <c r="BI22" i="5"/>
  <c r="BK22" i="5"/>
  <c r="BM22" i="5"/>
  <c r="BO22" i="5"/>
  <c r="BQ22" i="5"/>
  <c r="BS22" i="5"/>
  <c r="BU22" i="5"/>
  <c r="BW22" i="5"/>
  <c r="BY22" i="5"/>
  <c r="CA22" i="5"/>
  <c r="CC22" i="5"/>
  <c r="CE22" i="5"/>
  <c r="CG22" i="5"/>
  <c r="CI22" i="5"/>
  <c r="CK22" i="5"/>
  <c r="CM22" i="5"/>
  <c r="CO22" i="5"/>
  <c r="CQ22" i="5"/>
  <c r="CS22" i="5"/>
  <c r="CU22" i="5"/>
  <c r="CW22" i="5"/>
  <c r="AO23" i="5"/>
  <c r="AQ23" i="5"/>
  <c r="AS23" i="5"/>
  <c r="AU23" i="5"/>
  <c r="AW23" i="5"/>
  <c r="AY23" i="5"/>
  <c r="BA23" i="5"/>
  <c r="BC23" i="5"/>
  <c r="BE23" i="5"/>
  <c r="BG23" i="5"/>
  <c r="BI23" i="5"/>
  <c r="BK23" i="5"/>
  <c r="BM23" i="5"/>
  <c r="BO23" i="5"/>
  <c r="BQ23" i="5"/>
  <c r="BS23" i="5"/>
  <c r="BU23" i="5"/>
  <c r="BW23" i="5"/>
  <c r="BY23" i="5"/>
  <c r="CA23" i="5"/>
  <c r="CC23" i="5"/>
  <c r="CE23" i="5"/>
  <c r="CG23" i="5"/>
  <c r="CI23" i="5"/>
  <c r="CK23" i="5"/>
  <c r="CM23" i="5"/>
  <c r="CO23" i="5"/>
  <c r="CQ23" i="5"/>
  <c r="CS23" i="5"/>
  <c r="CU23" i="5"/>
  <c r="CW23" i="5"/>
  <c r="AO24" i="5"/>
  <c r="AQ24" i="5"/>
  <c r="AS24" i="5"/>
  <c r="AU24" i="5"/>
  <c r="AW24" i="5"/>
  <c r="AY24" i="5"/>
  <c r="BA24" i="5"/>
  <c r="BC24" i="5"/>
  <c r="BE24" i="5"/>
  <c r="BG24" i="5"/>
  <c r="BI24" i="5"/>
  <c r="BK24" i="5"/>
  <c r="BM24" i="5"/>
  <c r="BO24" i="5"/>
  <c r="BQ24" i="5"/>
  <c r="BS24" i="5"/>
  <c r="BU24" i="5"/>
  <c r="BW24" i="5"/>
  <c r="BY24" i="5"/>
  <c r="CA24" i="5"/>
  <c r="CC24" i="5"/>
  <c r="CE24" i="5"/>
  <c r="CG24" i="5"/>
  <c r="CI24" i="5"/>
  <c r="CK24" i="5"/>
  <c r="CM24" i="5"/>
  <c r="CO24" i="5"/>
  <c r="CQ24" i="5"/>
  <c r="CS24" i="5"/>
  <c r="CU24" i="5"/>
  <c r="CW24" i="5"/>
  <c r="AO25" i="5"/>
  <c r="AQ25" i="5"/>
  <c r="AS25" i="5"/>
  <c r="AU25" i="5"/>
  <c r="AW25" i="5"/>
  <c r="AY25" i="5"/>
  <c r="BA25" i="5"/>
  <c r="BC25" i="5"/>
  <c r="BE25" i="5"/>
  <c r="BG25" i="5"/>
  <c r="BI25" i="5"/>
  <c r="BK25" i="5"/>
  <c r="BM25" i="5"/>
  <c r="BO25" i="5"/>
  <c r="BQ25" i="5"/>
  <c r="BS25" i="5"/>
  <c r="BU25" i="5"/>
  <c r="BW25" i="5"/>
  <c r="BY25" i="5"/>
  <c r="CA25" i="5"/>
  <c r="CC25" i="5"/>
  <c r="CE25" i="5"/>
  <c r="CG25" i="5"/>
  <c r="CI25" i="5"/>
  <c r="CK25" i="5"/>
  <c r="CM25" i="5"/>
  <c r="CO25" i="5"/>
  <c r="CQ25" i="5"/>
  <c r="CS25" i="5"/>
  <c r="CU25" i="5"/>
  <c r="CW25" i="5"/>
  <c r="AO26" i="5"/>
  <c r="AQ26" i="5"/>
  <c r="AS26" i="5"/>
  <c r="AU26" i="5"/>
  <c r="AW26" i="5"/>
  <c r="AY26" i="5"/>
  <c r="BA26" i="5"/>
  <c r="BC26" i="5"/>
  <c r="BE26" i="5"/>
  <c r="BG26" i="5"/>
  <c r="BI26" i="5"/>
  <c r="BK26" i="5"/>
  <c r="BM26" i="5"/>
  <c r="BO26" i="5"/>
  <c r="BQ26" i="5"/>
  <c r="BS26" i="5"/>
  <c r="BU26" i="5"/>
  <c r="BW26" i="5"/>
  <c r="BY26" i="5"/>
  <c r="CA26" i="5"/>
  <c r="CC26" i="5"/>
  <c r="CE26" i="5"/>
  <c r="CG26" i="5"/>
  <c r="CI26" i="5"/>
  <c r="CK26" i="5"/>
  <c r="CM26" i="5"/>
  <c r="CO26" i="5"/>
  <c r="CQ26" i="5"/>
  <c r="CS26" i="5"/>
  <c r="CU26" i="5"/>
  <c r="CW26" i="5"/>
  <c r="AO27" i="5"/>
  <c r="AQ27" i="5"/>
  <c r="AS27" i="5"/>
  <c r="AU27" i="5"/>
  <c r="AW27" i="5"/>
  <c r="AY27" i="5"/>
  <c r="BA27" i="5"/>
  <c r="BC27" i="5"/>
  <c r="BE27" i="5"/>
  <c r="BG27" i="5"/>
  <c r="BI27" i="5"/>
  <c r="BK27" i="5"/>
  <c r="BM27" i="5"/>
  <c r="BO27" i="5"/>
  <c r="BQ27" i="5"/>
  <c r="BS27" i="5"/>
  <c r="BU27" i="5"/>
  <c r="BW27" i="5"/>
  <c r="BY27" i="5"/>
  <c r="CA27" i="5"/>
  <c r="CC27" i="5"/>
  <c r="CE27" i="5"/>
  <c r="CG27" i="5"/>
  <c r="CI27" i="5"/>
  <c r="CK27" i="5"/>
  <c r="CM27" i="5"/>
  <c r="CO27" i="5"/>
  <c r="CQ27" i="5"/>
  <c r="CS27" i="5"/>
  <c r="CU27" i="5"/>
  <c r="CW27" i="5"/>
  <c r="AO28" i="5"/>
  <c r="AQ28" i="5"/>
  <c r="AS28" i="5"/>
  <c r="AU28" i="5"/>
  <c r="AW28" i="5"/>
  <c r="AY28" i="5"/>
  <c r="BA28" i="5"/>
  <c r="BC28" i="5"/>
  <c r="BE28" i="5"/>
  <c r="BG28" i="5"/>
  <c r="BI28" i="5"/>
  <c r="BK28" i="5"/>
  <c r="BM28" i="5"/>
  <c r="BO28" i="5"/>
  <c r="BQ28" i="5"/>
  <c r="BS28" i="5"/>
  <c r="BU28" i="5"/>
  <c r="BW28" i="5"/>
  <c r="BY28" i="5"/>
  <c r="CA28" i="5"/>
  <c r="CC28" i="5"/>
  <c r="CE28" i="5"/>
  <c r="CG28" i="5"/>
  <c r="CI28" i="5"/>
  <c r="CK28" i="5"/>
  <c r="CM28" i="5"/>
  <c r="CO28" i="5"/>
  <c r="CQ28" i="5"/>
  <c r="CS28" i="5"/>
  <c r="CU28" i="5"/>
  <c r="CW28" i="5"/>
  <c r="AO29" i="5"/>
  <c r="AQ29" i="5"/>
  <c r="AS29" i="5"/>
  <c r="AU29" i="5"/>
  <c r="AW29" i="5"/>
  <c r="AY29" i="5"/>
  <c r="BA29" i="5"/>
  <c r="BC29" i="5"/>
  <c r="BE29" i="5"/>
  <c r="BG29" i="5"/>
  <c r="BI29" i="5"/>
  <c r="BK29" i="5"/>
  <c r="BM29" i="5"/>
  <c r="BO29" i="5"/>
  <c r="BQ29" i="5"/>
  <c r="BS29" i="5"/>
  <c r="BU29" i="5"/>
  <c r="BW29" i="5"/>
  <c r="BY29" i="5"/>
  <c r="CA29" i="5"/>
  <c r="CC29" i="5"/>
  <c r="CE29" i="5"/>
  <c r="CG29" i="5"/>
  <c r="CI29" i="5"/>
  <c r="CK29" i="5"/>
  <c r="CM29" i="5"/>
  <c r="CO29" i="5"/>
  <c r="CQ29" i="5"/>
  <c r="CS29" i="5"/>
  <c r="CU29" i="5"/>
  <c r="CW29" i="5"/>
  <c r="AO30" i="5"/>
  <c r="AQ30" i="5"/>
  <c r="AS30" i="5"/>
  <c r="AU30" i="5"/>
  <c r="AX19" i="5"/>
  <c r="AZ19" i="5"/>
  <c r="BB19" i="5"/>
  <c r="BD19" i="5"/>
  <c r="BF19" i="5"/>
  <c r="BH19" i="5"/>
  <c r="BJ19" i="5"/>
  <c r="BL19" i="5"/>
  <c r="BN19" i="5"/>
  <c r="BP19" i="5"/>
  <c r="BR19" i="5"/>
  <c r="BT19" i="5"/>
  <c r="BV19" i="5"/>
  <c r="BX19" i="5"/>
  <c r="BZ19" i="5"/>
  <c r="CB19" i="5"/>
  <c r="CD19" i="5"/>
  <c r="CF19" i="5"/>
  <c r="CH19" i="5"/>
  <c r="CJ19" i="5"/>
  <c r="CL19" i="5"/>
  <c r="CN19" i="5"/>
  <c r="CP19" i="5"/>
  <c r="CR19" i="5"/>
  <c r="CT19" i="5"/>
  <c r="CV19" i="5"/>
  <c r="CX19" i="5"/>
  <c r="AP20" i="5"/>
  <c r="AR20" i="5"/>
  <c r="AT20" i="5"/>
  <c r="AV20" i="5"/>
  <c r="AX20" i="5"/>
  <c r="AZ20" i="5"/>
  <c r="BB20" i="5"/>
  <c r="BD20" i="5"/>
  <c r="BF20" i="5"/>
  <c r="BH20" i="5"/>
  <c r="BJ20" i="5"/>
  <c r="BL20" i="5"/>
  <c r="BN20" i="5"/>
  <c r="BP20" i="5"/>
  <c r="BR20" i="5"/>
  <c r="BT20" i="5"/>
  <c r="BV20" i="5"/>
  <c r="BX20" i="5"/>
  <c r="BZ20" i="5"/>
  <c r="CB20" i="5"/>
  <c r="CD20" i="5"/>
  <c r="CF20" i="5"/>
  <c r="CH20" i="5"/>
  <c r="CJ20" i="5"/>
  <c r="CL20" i="5"/>
  <c r="CN20" i="5"/>
  <c r="CP20" i="5"/>
  <c r="CR20" i="5"/>
  <c r="CT20" i="5"/>
  <c r="CV20" i="5"/>
  <c r="CX20" i="5"/>
  <c r="AP21" i="5"/>
  <c r="AR21" i="5"/>
  <c r="AT21" i="5"/>
  <c r="AV21" i="5"/>
  <c r="AX21" i="5"/>
  <c r="AZ21" i="5"/>
  <c r="BB21" i="5"/>
  <c r="BD21" i="5"/>
  <c r="BF21" i="5"/>
  <c r="BH21" i="5"/>
  <c r="BJ21" i="5"/>
  <c r="BL21" i="5"/>
  <c r="BN21" i="5"/>
  <c r="BP21" i="5"/>
  <c r="BR21" i="5"/>
  <c r="BT21" i="5"/>
  <c r="BV21" i="5"/>
  <c r="BX21" i="5"/>
  <c r="BZ21" i="5"/>
  <c r="CB21" i="5"/>
  <c r="CD21" i="5"/>
  <c r="CF21" i="5"/>
  <c r="CH21" i="5"/>
  <c r="CJ21" i="5"/>
  <c r="CL21" i="5"/>
  <c r="CN21" i="5"/>
  <c r="CP21" i="5"/>
  <c r="CR21" i="5"/>
  <c r="CT21" i="5"/>
  <c r="CV21" i="5"/>
  <c r="CX21" i="5"/>
  <c r="AP22" i="5"/>
  <c r="AR22" i="5"/>
  <c r="AT22" i="5"/>
  <c r="AV22" i="5"/>
  <c r="AX22" i="5"/>
  <c r="AZ22" i="5"/>
  <c r="BB22" i="5"/>
  <c r="BD22" i="5"/>
  <c r="BF22" i="5"/>
  <c r="BH22" i="5"/>
  <c r="BJ22" i="5"/>
  <c r="BL22" i="5"/>
  <c r="BN22" i="5"/>
  <c r="BP22" i="5"/>
  <c r="BR22" i="5"/>
  <c r="BT22" i="5"/>
  <c r="BV22" i="5"/>
  <c r="BX22" i="5"/>
  <c r="BZ22" i="5"/>
  <c r="CB22" i="5"/>
  <c r="CD22" i="5"/>
  <c r="CF22" i="5"/>
  <c r="CH22" i="5"/>
  <c r="CJ22" i="5"/>
  <c r="CL22" i="5"/>
  <c r="CN22" i="5"/>
  <c r="CP22" i="5"/>
  <c r="CR22" i="5"/>
  <c r="CT22" i="5"/>
  <c r="CV22" i="5"/>
  <c r="CX22" i="5"/>
  <c r="AP23" i="5"/>
  <c r="AR23" i="5"/>
  <c r="AT23" i="5"/>
  <c r="AV23" i="5"/>
  <c r="AX23" i="5"/>
  <c r="AZ23" i="5"/>
  <c r="BB23" i="5"/>
  <c r="BD23" i="5"/>
  <c r="BF23" i="5"/>
  <c r="BH23" i="5"/>
  <c r="BJ23" i="5"/>
  <c r="BL23" i="5"/>
  <c r="BN23" i="5"/>
  <c r="BP23" i="5"/>
  <c r="BR23" i="5"/>
  <c r="BT23" i="5"/>
  <c r="BV23" i="5"/>
  <c r="BX23" i="5"/>
  <c r="BZ23" i="5"/>
  <c r="CB23" i="5"/>
  <c r="CD23" i="5"/>
  <c r="CF23" i="5"/>
  <c r="CH23" i="5"/>
  <c r="CJ23" i="5"/>
  <c r="CL23" i="5"/>
  <c r="CN23" i="5"/>
  <c r="CP23" i="5"/>
  <c r="CR23" i="5"/>
  <c r="CT23" i="5"/>
  <c r="CV23" i="5"/>
  <c r="CX23" i="5"/>
  <c r="AP24" i="5"/>
  <c r="AR24" i="5"/>
  <c r="AT24" i="5"/>
  <c r="AV24" i="5"/>
  <c r="AX24" i="5"/>
  <c r="AZ24" i="5"/>
  <c r="BB24" i="5"/>
  <c r="BD24" i="5"/>
  <c r="BF24" i="5"/>
  <c r="BH24" i="5"/>
  <c r="BJ24" i="5"/>
  <c r="BL24" i="5"/>
  <c r="BN24" i="5"/>
  <c r="BP24" i="5"/>
  <c r="BR24" i="5"/>
  <c r="BT24" i="5"/>
  <c r="BV24" i="5"/>
  <c r="BX24" i="5"/>
  <c r="BZ24" i="5"/>
  <c r="CB24" i="5"/>
  <c r="CD24" i="5"/>
  <c r="CF24" i="5"/>
  <c r="CH24" i="5"/>
  <c r="CJ24" i="5"/>
  <c r="CL24" i="5"/>
  <c r="CN24" i="5"/>
  <c r="CP24" i="5"/>
  <c r="CR24" i="5"/>
  <c r="CT24" i="5"/>
  <c r="CV24" i="5"/>
  <c r="CX24" i="5"/>
  <c r="AP25" i="5"/>
  <c r="AR25" i="5"/>
  <c r="AT25" i="5"/>
  <c r="AV25" i="5"/>
  <c r="AX25" i="5"/>
  <c r="AZ25" i="5"/>
  <c r="BB25" i="5"/>
  <c r="BD25" i="5"/>
  <c r="BF25" i="5"/>
  <c r="BH25" i="5"/>
  <c r="BJ25" i="5"/>
  <c r="BL25" i="5"/>
  <c r="BN25" i="5"/>
  <c r="BP25" i="5"/>
  <c r="BR25" i="5"/>
  <c r="BT25" i="5"/>
  <c r="BV25" i="5"/>
  <c r="BX25" i="5"/>
  <c r="BZ25" i="5"/>
  <c r="CB25" i="5"/>
  <c r="CD25" i="5"/>
  <c r="CF25" i="5"/>
  <c r="CH25" i="5"/>
  <c r="CJ25" i="5"/>
  <c r="CL25" i="5"/>
  <c r="CN25" i="5"/>
  <c r="CP25" i="5"/>
  <c r="CR25" i="5"/>
  <c r="CT25" i="5"/>
  <c r="CV25" i="5"/>
  <c r="CX25" i="5"/>
  <c r="AP26" i="5"/>
  <c r="AR26" i="5"/>
  <c r="AT26" i="5"/>
  <c r="AV26" i="5"/>
  <c r="AX26" i="5"/>
  <c r="AZ26" i="5"/>
  <c r="BB26" i="5"/>
  <c r="BD26" i="5"/>
  <c r="BF26" i="5"/>
  <c r="BH26" i="5"/>
  <c r="BJ26" i="5"/>
  <c r="BL26" i="5"/>
  <c r="BN26" i="5"/>
  <c r="BP26" i="5"/>
  <c r="BR26" i="5"/>
  <c r="BT26" i="5"/>
  <c r="BV26" i="5"/>
  <c r="BX26" i="5"/>
  <c r="BZ26" i="5"/>
  <c r="CB26" i="5"/>
  <c r="CD26" i="5"/>
  <c r="CF26" i="5"/>
  <c r="CH26" i="5"/>
  <c r="CJ26" i="5"/>
  <c r="CL26" i="5"/>
  <c r="CN26" i="5"/>
  <c r="CP26" i="5"/>
  <c r="CR26" i="5"/>
  <c r="CT26" i="5"/>
  <c r="CV26" i="5"/>
  <c r="CX26" i="5"/>
  <c r="AP27" i="5"/>
  <c r="AR27" i="5"/>
  <c r="AT27" i="5"/>
  <c r="AV27" i="5"/>
  <c r="AX27" i="5"/>
  <c r="AZ27" i="5"/>
  <c r="BB27" i="5"/>
  <c r="BD27" i="5"/>
  <c r="BF27" i="5"/>
  <c r="BH27" i="5"/>
  <c r="BJ27" i="5"/>
  <c r="BL27" i="5"/>
  <c r="BN27" i="5"/>
  <c r="BP27" i="5"/>
  <c r="BR27" i="5"/>
  <c r="BT27" i="5"/>
  <c r="BV27" i="5"/>
  <c r="BX27" i="5"/>
  <c r="BZ27" i="5"/>
  <c r="CB27" i="5"/>
  <c r="CD27" i="5"/>
  <c r="CF27" i="5"/>
  <c r="CH27" i="5"/>
  <c r="CJ27" i="5"/>
  <c r="CL27" i="5"/>
  <c r="CN27" i="5"/>
  <c r="CP27" i="5"/>
  <c r="CR27" i="5"/>
  <c r="CT27" i="5"/>
  <c r="CV27" i="5"/>
  <c r="CX27" i="5"/>
  <c r="AP28" i="5"/>
  <c r="AR28" i="5"/>
  <c r="AT28" i="5"/>
  <c r="AV28" i="5"/>
  <c r="AX28" i="5"/>
  <c r="AZ28" i="5"/>
  <c r="BB28" i="5"/>
  <c r="BD28" i="5"/>
  <c r="BF28" i="5"/>
  <c r="BH28" i="5"/>
  <c r="BJ28" i="5"/>
  <c r="BL28" i="5"/>
  <c r="BN28" i="5"/>
  <c r="BP28" i="5"/>
  <c r="BR28" i="5"/>
  <c r="BT28" i="5"/>
  <c r="BV28" i="5"/>
  <c r="BX28" i="5"/>
  <c r="BZ28" i="5"/>
  <c r="CB28" i="5"/>
  <c r="CD28" i="5"/>
  <c r="CF28" i="5"/>
  <c r="CH28" i="5"/>
  <c r="CJ28" i="5"/>
  <c r="CL28" i="5"/>
  <c r="CN28" i="5"/>
  <c r="CP28" i="5"/>
  <c r="CR28" i="5"/>
  <c r="CT28" i="5"/>
  <c r="CV28" i="5"/>
  <c r="CX28" i="5"/>
  <c r="AP29" i="5"/>
  <c r="AR29" i="5"/>
  <c r="AT29" i="5"/>
  <c r="AV29" i="5"/>
  <c r="AX29" i="5"/>
  <c r="AZ29" i="5"/>
  <c r="BB29" i="5"/>
  <c r="BD29" i="5"/>
  <c r="BF29" i="5"/>
  <c r="BH29" i="5"/>
  <c r="BJ29" i="5"/>
  <c r="BL29" i="5"/>
  <c r="BN29" i="5"/>
  <c r="BP29" i="5"/>
  <c r="BR29" i="5"/>
  <c r="BT29" i="5"/>
  <c r="BV29" i="5"/>
  <c r="BX29" i="5"/>
  <c r="BZ29" i="5"/>
  <c r="CB29" i="5"/>
  <c r="CD29" i="5"/>
  <c r="CF29" i="5"/>
  <c r="CH29" i="5"/>
  <c r="CJ29" i="5"/>
  <c r="CL29" i="5"/>
  <c r="CN29" i="5"/>
  <c r="CP29" i="5"/>
  <c r="CR29" i="5"/>
  <c r="CT29" i="5"/>
  <c r="CV29" i="5"/>
  <c r="CX29" i="5"/>
  <c r="AP30" i="5"/>
  <c r="AR30" i="5"/>
  <c r="AT30" i="5"/>
  <c r="AV30" i="5"/>
  <c r="AW30" i="5"/>
  <c r="AY30" i="5"/>
  <c r="BA30" i="5"/>
  <c r="BC30" i="5"/>
  <c r="BE30" i="5"/>
  <c r="BG30" i="5"/>
  <c r="BI30" i="5"/>
  <c r="BK30" i="5"/>
  <c r="BM30" i="5"/>
  <c r="BO30" i="5"/>
  <c r="BQ30" i="5"/>
  <c r="BS30" i="5"/>
  <c r="BU30" i="5"/>
  <c r="BW30" i="5"/>
  <c r="BY30" i="5"/>
  <c r="CA30" i="5"/>
  <c r="CC30" i="5"/>
  <c r="CE30" i="5"/>
  <c r="CG30" i="5"/>
  <c r="CI30" i="5"/>
  <c r="CK30" i="5"/>
  <c r="CM30" i="5"/>
  <c r="CO30" i="5"/>
  <c r="CQ30" i="5"/>
  <c r="CS30" i="5"/>
  <c r="CU30" i="5"/>
  <c r="CW30" i="5"/>
  <c r="AO31" i="5"/>
  <c r="AQ31" i="5"/>
  <c r="AS31" i="5"/>
  <c r="AU31" i="5"/>
  <c r="AW31" i="5"/>
  <c r="AY31" i="5"/>
  <c r="BA31" i="5"/>
  <c r="BC31" i="5"/>
  <c r="BE31" i="5"/>
  <c r="BG31" i="5"/>
  <c r="BI31" i="5"/>
  <c r="BK31" i="5"/>
  <c r="BM31" i="5"/>
  <c r="BO31" i="5"/>
  <c r="BQ31" i="5"/>
  <c r="BS31" i="5"/>
  <c r="BU31" i="5"/>
  <c r="BW31" i="5"/>
  <c r="BY31" i="5"/>
  <c r="CA31" i="5"/>
  <c r="CC31" i="5"/>
  <c r="CE31" i="5"/>
  <c r="CG31" i="5"/>
  <c r="CI31" i="5"/>
  <c r="CK31" i="5"/>
  <c r="CM31" i="5"/>
  <c r="CO31" i="5"/>
  <c r="CQ31" i="5"/>
  <c r="CS31" i="5"/>
  <c r="CU31" i="5"/>
  <c r="CW31" i="5"/>
  <c r="AO32" i="5"/>
  <c r="AQ32" i="5"/>
  <c r="AS32" i="5"/>
  <c r="AU32" i="5"/>
  <c r="AW32" i="5"/>
  <c r="AY32" i="5"/>
  <c r="BA32" i="5"/>
  <c r="BC32" i="5"/>
  <c r="BE32" i="5"/>
  <c r="BG32" i="5"/>
  <c r="BI32" i="5"/>
  <c r="BK32" i="5"/>
  <c r="BM32" i="5"/>
  <c r="BO32" i="5"/>
  <c r="BQ32" i="5"/>
  <c r="BS32" i="5"/>
  <c r="BU32" i="5"/>
  <c r="BW32" i="5"/>
  <c r="BY32" i="5"/>
  <c r="CA32" i="5"/>
  <c r="CC32" i="5"/>
  <c r="CE32" i="5"/>
  <c r="CG32" i="5"/>
  <c r="CI32" i="5"/>
  <c r="CK32" i="5"/>
  <c r="CM32" i="5"/>
  <c r="CO32" i="5"/>
  <c r="CQ32" i="5"/>
  <c r="CS32" i="5"/>
  <c r="CU32" i="5"/>
  <c r="CW32" i="5"/>
  <c r="AO33" i="5"/>
  <c r="AQ33" i="5"/>
  <c r="AS33" i="5"/>
  <c r="AU33" i="5"/>
  <c r="AW33" i="5"/>
  <c r="AY33" i="5"/>
  <c r="BA33" i="5"/>
  <c r="BC33" i="5"/>
  <c r="BE33" i="5"/>
  <c r="BG33" i="5"/>
  <c r="BI33" i="5"/>
  <c r="BK33" i="5"/>
  <c r="BM33" i="5"/>
  <c r="BO33" i="5"/>
  <c r="BQ33" i="5"/>
  <c r="BS33" i="5"/>
  <c r="BU33" i="5"/>
  <c r="BW33" i="5"/>
  <c r="BY33" i="5"/>
  <c r="CA33" i="5"/>
  <c r="CC33" i="5"/>
  <c r="CE33" i="5"/>
  <c r="CG33" i="5"/>
  <c r="CI33" i="5"/>
  <c r="CK33" i="5"/>
  <c r="CM33" i="5"/>
  <c r="CO33" i="5"/>
  <c r="CQ33" i="5"/>
  <c r="CS33" i="5"/>
  <c r="CU33" i="5"/>
  <c r="CW33" i="5"/>
  <c r="AO34" i="5"/>
  <c r="AQ34" i="5"/>
  <c r="AS34" i="5"/>
  <c r="AU34" i="5"/>
  <c r="AW34" i="5"/>
  <c r="AY34" i="5"/>
  <c r="BA34" i="5"/>
  <c r="BC34" i="5"/>
  <c r="BE34" i="5"/>
  <c r="BG34" i="5"/>
  <c r="BI34" i="5"/>
  <c r="BK34" i="5"/>
  <c r="BM34" i="5"/>
  <c r="BO34" i="5"/>
  <c r="BQ34" i="5"/>
  <c r="BS34" i="5"/>
  <c r="BU34" i="5"/>
  <c r="BW34" i="5"/>
  <c r="BY34" i="5"/>
  <c r="CA34" i="5"/>
  <c r="CC34" i="5"/>
  <c r="CE34" i="5"/>
  <c r="CG34" i="5"/>
  <c r="CI34" i="5"/>
  <c r="CK34" i="5"/>
  <c r="CM34" i="5"/>
  <c r="CO34" i="5"/>
  <c r="CQ34" i="5"/>
  <c r="CS34" i="5"/>
  <c r="CU34" i="5"/>
  <c r="CW34" i="5"/>
  <c r="AO35" i="5"/>
  <c r="AQ35" i="5"/>
  <c r="AS35" i="5"/>
  <c r="AU35" i="5"/>
  <c r="AW35" i="5"/>
  <c r="AY35" i="5"/>
  <c r="BA35" i="5"/>
  <c r="BC35" i="5"/>
  <c r="BE35" i="5"/>
  <c r="BG35" i="5"/>
  <c r="BI35" i="5"/>
  <c r="BK35" i="5"/>
  <c r="BM35" i="5"/>
  <c r="BO35" i="5"/>
  <c r="BQ35" i="5"/>
  <c r="BS35" i="5"/>
  <c r="BU35" i="5"/>
  <c r="BW35" i="5"/>
  <c r="BY35" i="5"/>
  <c r="CA35" i="5"/>
  <c r="CC35" i="5"/>
  <c r="CE35" i="5"/>
  <c r="CG35" i="5"/>
  <c r="CI35" i="5"/>
  <c r="CK35" i="5"/>
  <c r="CM35" i="5"/>
  <c r="CO35" i="5"/>
  <c r="CQ35" i="5"/>
  <c r="CS35" i="5"/>
  <c r="CU35" i="5"/>
  <c r="CW35" i="5"/>
  <c r="AO36" i="5"/>
  <c r="AQ36" i="5"/>
  <c r="AS36" i="5"/>
  <c r="AU36" i="5"/>
  <c r="AW36" i="5"/>
  <c r="AY36" i="5"/>
  <c r="BA36" i="5"/>
  <c r="BC36" i="5"/>
  <c r="BE36" i="5"/>
  <c r="BG36" i="5"/>
  <c r="BI36" i="5"/>
  <c r="BK36" i="5"/>
  <c r="BM36" i="5"/>
  <c r="BO36" i="5"/>
  <c r="BQ36" i="5"/>
  <c r="BS36" i="5"/>
  <c r="BU36" i="5"/>
  <c r="BW36" i="5"/>
  <c r="BY36" i="5"/>
  <c r="CA36" i="5"/>
  <c r="CC36" i="5"/>
  <c r="CE36" i="5"/>
  <c r="CG36" i="5"/>
  <c r="CI36" i="5"/>
  <c r="CK36" i="5"/>
  <c r="CM36" i="5"/>
  <c r="CO36" i="5"/>
  <c r="CQ36" i="5"/>
  <c r="CS36" i="5"/>
  <c r="CU36" i="5"/>
  <c r="CW36" i="5"/>
  <c r="AO37" i="5"/>
  <c r="AQ37" i="5"/>
  <c r="AS37" i="5"/>
  <c r="AU37" i="5"/>
  <c r="AW37" i="5"/>
  <c r="AY37" i="5"/>
  <c r="BA37" i="5"/>
  <c r="BC37" i="5"/>
  <c r="BE37" i="5"/>
  <c r="BG37" i="5"/>
  <c r="BI37" i="5"/>
  <c r="BK37" i="5"/>
  <c r="BM37" i="5"/>
  <c r="BO37" i="5"/>
  <c r="BQ37" i="5"/>
  <c r="BS37" i="5"/>
  <c r="BU37" i="5"/>
  <c r="BW37" i="5"/>
  <c r="BY37" i="5"/>
  <c r="CA37" i="5"/>
  <c r="CC37" i="5"/>
  <c r="CE37" i="5"/>
  <c r="CG37" i="5"/>
  <c r="CI37" i="5"/>
  <c r="CK37" i="5"/>
  <c r="CM37" i="5"/>
  <c r="CO37" i="5"/>
  <c r="CQ37" i="5"/>
  <c r="CS37" i="5"/>
  <c r="CU37" i="5"/>
  <c r="CW37" i="5"/>
  <c r="AO38" i="5"/>
  <c r="AQ38" i="5"/>
  <c r="AS38" i="5"/>
  <c r="AU38" i="5"/>
  <c r="AW38" i="5"/>
  <c r="AY38" i="5"/>
  <c r="BA38" i="5"/>
  <c r="BC38" i="5"/>
  <c r="BE38" i="5"/>
  <c r="BG38" i="5"/>
  <c r="BI38" i="5"/>
  <c r="BK38" i="5"/>
  <c r="BM38" i="5"/>
  <c r="BO38" i="5"/>
  <c r="BQ38" i="5"/>
  <c r="BS38" i="5"/>
  <c r="BU38" i="5"/>
  <c r="BW38" i="5"/>
  <c r="BY38" i="5"/>
  <c r="CA38" i="5"/>
  <c r="CC38" i="5"/>
  <c r="CE38" i="5"/>
  <c r="CG38" i="5"/>
  <c r="CI38" i="5"/>
  <c r="CK38" i="5"/>
  <c r="CM38" i="5"/>
  <c r="CO38" i="5"/>
  <c r="CQ38" i="5"/>
  <c r="CS38" i="5"/>
  <c r="CU38" i="5"/>
  <c r="CW38" i="5"/>
  <c r="AO39" i="5"/>
  <c r="AQ39" i="5"/>
  <c r="AS39" i="5"/>
  <c r="AU39" i="5"/>
  <c r="AW39" i="5"/>
  <c r="AY39" i="5"/>
  <c r="BA39" i="5"/>
  <c r="BC39" i="5"/>
  <c r="BE39" i="5"/>
  <c r="BG39" i="5"/>
  <c r="BI39" i="5"/>
  <c r="BK39" i="5"/>
  <c r="BM39" i="5"/>
  <c r="BO39" i="5"/>
  <c r="BQ39" i="5"/>
  <c r="BS39" i="5"/>
  <c r="BU39" i="5"/>
  <c r="BW39" i="5"/>
  <c r="BY39" i="5"/>
  <c r="CA39" i="5"/>
  <c r="CC39" i="5"/>
  <c r="CE39" i="5"/>
  <c r="CG39" i="5"/>
  <c r="CI39" i="5"/>
  <c r="CK39" i="5"/>
  <c r="CM39" i="5"/>
  <c r="CO39" i="5"/>
  <c r="CQ39" i="5"/>
  <c r="CS39" i="5"/>
  <c r="CU39" i="5"/>
  <c r="CW39" i="5"/>
  <c r="AO40" i="5"/>
  <c r="AQ40" i="5"/>
  <c r="AS40" i="5"/>
  <c r="AU40" i="5"/>
  <c r="AW40" i="5"/>
  <c r="AY40" i="5"/>
  <c r="BA40" i="5"/>
  <c r="BC40" i="5"/>
  <c r="BE40" i="5"/>
  <c r="BG40" i="5"/>
  <c r="BI40" i="5"/>
  <c r="BK40" i="5"/>
  <c r="BM40" i="5"/>
  <c r="BO40" i="5"/>
  <c r="BQ40" i="5"/>
  <c r="BS40" i="5"/>
  <c r="BU40" i="5"/>
  <c r="BW40" i="5"/>
  <c r="BY40" i="5"/>
  <c r="CA40" i="5"/>
  <c r="CC40" i="5"/>
  <c r="CE40" i="5"/>
  <c r="CG40" i="5"/>
  <c r="CI40" i="5"/>
  <c r="CK40" i="5"/>
  <c r="CM40" i="5"/>
  <c r="CO40" i="5"/>
  <c r="CQ40" i="5"/>
  <c r="CS40" i="5"/>
  <c r="CU40" i="5"/>
  <c r="CW40" i="5"/>
  <c r="AO41" i="5"/>
  <c r="AQ41" i="5"/>
  <c r="AS41" i="5"/>
  <c r="AU41" i="5"/>
  <c r="AX30" i="5"/>
  <c r="AZ30" i="5"/>
  <c r="BB30" i="5"/>
  <c r="BD30" i="5"/>
  <c r="BF30" i="5"/>
  <c r="BH30" i="5"/>
  <c r="BJ30" i="5"/>
  <c r="BL30" i="5"/>
  <c r="BN30" i="5"/>
  <c r="BP30" i="5"/>
  <c r="BR30" i="5"/>
  <c r="BT30" i="5"/>
  <c r="BV30" i="5"/>
  <c r="BX30" i="5"/>
  <c r="BZ30" i="5"/>
  <c r="CB30" i="5"/>
  <c r="CD30" i="5"/>
  <c r="CF30" i="5"/>
  <c r="CH30" i="5"/>
  <c r="CJ30" i="5"/>
  <c r="CL30" i="5"/>
  <c r="CN30" i="5"/>
  <c r="CP30" i="5"/>
  <c r="CR30" i="5"/>
  <c r="CT30" i="5"/>
  <c r="CV30" i="5"/>
  <c r="CX30" i="5"/>
  <c r="AP31" i="5"/>
  <c r="AR31" i="5"/>
  <c r="AT31" i="5"/>
  <c r="AV31" i="5"/>
  <c r="AX31" i="5"/>
  <c r="AZ31" i="5"/>
  <c r="BB31" i="5"/>
  <c r="BD31" i="5"/>
  <c r="BF31" i="5"/>
  <c r="BH31" i="5"/>
  <c r="BJ31" i="5"/>
  <c r="BL31" i="5"/>
  <c r="BN31" i="5"/>
  <c r="BP31" i="5"/>
  <c r="BR31" i="5"/>
  <c r="BT31" i="5"/>
  <c r="BV31" i="5"/>
  <c r="BX31" i="5"/>
  <c r="BZ31" i="5"/>
  <c r="CB31" i="5"/>
  <c r="CD31" i="5"/>
  <c r="CF31" i="5"/>
  <c r="CH31" i="5"/>
  <c r="CJ31" i="5"/>
  <c r="CL31" i="5"/>
  <c r="CN31" i="5"/>
  <c r="CP31" i="5"/>
  <c r="CR31" i="5"/>
  <c r="CT31" i="5"/>
  <c r="CV31" i="5"/>
  <c r="CX31" i="5"/>
  <c r="AP32" i="5"/>
  <c r="AR32" i="5"/>
  <c r="AT32" i="5"/>
  <c r="AV32" i="5"/>
  <c r="AX32" i="5"/>
  <c r="AZ32" i="5"/>
  <c r="BB32" i="5"/>
  <c r="BD32" i="5"/>
  <c r="BF32" i="5"/>
  <c r="BH32" i="5"/>
  <c r="BJ32" i="5"/>
  <c r="BL32" i="5"/>
  <c r="BN32" i="5"/>
  <c r="BP32" i="5"/>
  <c r="BR32" i="5"/>
  <c r="BT32" i="5"/>
  <c r="BV32" i="5"/>
  <c r="BX32" i="5"/>
  <c r="BZ32" i="5"/>
  <c r="CB32" i="5"/>
  <c r="CD32" i="5"/>
  <c r="CF32" i="5"/>
  <c r="CH32" i="5"/>
  <c r="CJ32" i="5"/>
  <c r="CL32" i="5"/>
  <c r="CN32" i="5"/>
  <c r="CP32" i="5"/>
  <c r="CR32" i="5"/>
  <c r="CT32" i="5"/>
  <c r="CV32" i="5"/>
  <c r="CX32" i="5"/>
  <c r="AP33" i="5"/>
  <c r="AR33" i="5"/>
  <c r="AT33" i="5"/>
  <c r="AV33" i="5"/>
  <c r="AX33" i="5"/>
  <c r="AZ33" i="5"/>
  <c r="BB33" i="5"/>
  <c r="BD33" i="5"/>
  <c r="BF33" i="5"/>
  <c r="BH33" i="5"/>
  <c r="BJ33" i="5"/>
  <c r="BL33" i="5"/>
  <c r="BN33" i="5"/>
  <c r="BP33" i="5"/>
  <c r="BR33" i="5"/>
  <c r="BT33" i="5"/>
  <c r="BV33" i="5"/>
  <c r="BX33" i="5"/>
  <c r="BZ33" i="5"/>
  <c r="CB33" i="5"/>
  <c r="CD33" i="5"/>
  <c r="CF33" i="5"/>
  <c r="CH33" i="5"/>
  <c r="CJ33" i="5"/>
  <c r="CL33" i="5"/>
  <c r="CN33" i="5"/>
  <c r="CP33" i="5"/>
  <c r="CR33" i="5"/>
  <c r="CT33" i="5"/>
  <c r="CV33" i="5"/>
  <c r="CX33" i="5"/>
  <c r="AP34" i="5"/>
  <c r="AR34" i="5"/>
  <c r="AT34" i="5"/>
  <c r="AV34" i="5"/>
  <c r="AX34" i="5"/>
  <c r="AZ34" i="5"/>
  <c r="BB34" i="5"/>
  <c r="BD34" i="5"/>
  <c r="BF34" i="5"/>
  <c r="BH34" i="5"/>
  <c r="BJ34" i="5"/>
  <c r="BL34" i="5"/>
  <c r="BN34" i="5"/>
  <c r="BP34" i="5"/>
  <c r="BR34" i="5"/>
  <c r="BT34" i="5"/>
  <c r="BV34" i="5"/>
  <c r="BX34" i="5"/>
  <c r="BZ34" i="5"/>
  <c r="CB34" i="5"/>
  <c r="CD34" i="5"/>
  <c r="CF34" i="5"/>
  <c r="CH34" i="5"/>
  <c r="CJ34" i="5"/>
  <c r="CL34" i="5"/>
  <c r="CN34" i="5"/>
  <c r="CP34" i="5"/>
  <c r="CR34" i="5"/>
  <c r="CT34" i="5"/>
  <c r="CV34" i="5"/>
  <c r="CX34" i="5"/>
  <c r="AP35" i="5"/>
  <c r="AR35" i="5"/>
  <c r="AT35" i="5"/>
  <c r="AV35" i="5"/>
  <c r="AX35" i="5"/>
  <c r="AZ35" i="5"/>
  <c r="BB35" i="5"/>
  <c r="BD35" i="5"/>
  <c r="BF35" i="5"/>
  <c r="BH35" i="5"/>
  <c r="BJ35" i="5"/>
  <c r="BL35" i="5"/>
  <c r="BN35" i="5"/>
  <c r="BP35" i="5"/>
  <c r="BR35" i="5"/>
  <c r="BT35" i="5"/>
  <c r="BV35" i="5"/>
  <c r="BX35" i="5"/>
  <c r="BZ35" i="5"/>
  <c r="CB35" i="5"/>
  <c r="CD35" i="5"/>
  <c r="CF35" i="5"/>
  <c r="CH35" i="5"/>
  <c r="CJ35" i="5"/>
  <c r="CL35" i="5"/>
  <c r="CN35" i="5"/>
  <c r="CP35" i="5"/>
  <c r="CR35" i="5"/>
  <c r="CT35" i="5"/>
  <c r="CV35" i="5"/>
  <c r="CX35" i="5"/>
  <c r="AP36" i="5"/>
  <c r="AR36" i="5"/>
  <c r="AT36" i="5"/>
  <c r="AV36" i="5"/>
  <c r="AX36" i="5"/>
  <c r="AZ36" i="5"/>
  <c r="BB36" i="5"/>
  <c r="BD36" i="5"/>
  <c r="BF36" i="5"/>
  <c r="BH36" i="5"/>
  <c r="BJ36" i="5"/>
  <c r="BL36" i="5"/>
  <c r="BN36" i="5"/>
  <c r="BP36" i="5"/>
  <c r="BR36" i="5"/>
  <c r="BT36" i="5"/>
  <c r="BV36" i="5"/>
  <c r="BX36" i="5"/>
  <c r="BZ36" i="5"/>
  <c r="CB36" i="5"/>
  <c r="CD36" i="5"/>
  <c r="CF36" i="5"/>
  <c r="CH36" i="5"/>
  <c r="CJ36" i="5"/>
  <c r="CL36" i="5"/>
  <c r="CN36" i="5"/>
  <c r="CP36" i="5"/>
  <c r="CR36" i="5"/>
  <c r="CT36" i="5"/>
  <c r="CV36" i="5"/>
  <c r="CX36" i="5"/>
  <c r="AP37" i="5"/>
  <c r="AR37" i="5"/>
  <c r="AT37" i="5"/>
  <c r="AV37" i="5"/>
  <c r="AX37" i="5"/>
  <c r="AZ37" i="5"/>
  <c r="BB37" i="5"/>
  <c r="BD37" i="5"/>
  <c r="BF37" i="5"/>
  <c r="BH37" i="5"/>
  <c r="BJ37" i="5"/>
  <c r="BL37" i="5"/>
  <c r="BN37" i="5"/>
  <c r="BP37" i="5"/>
  <c r="BR37" i="5"/>
  <c r="BT37" i="5"/>
  <c r="BV37" i="5"/>
  <c r="BX37" i="5"/>
  <c r="BZ37" i="5"/>
  <c r="CB37" i="5"/>
  <c r="CD37" i="5"/>
  <c r="CF37" i="5"/>
  <c r="CH37" i="5"/>
  <c r="CJ37" i="5"/>
  <c r="CL37" i="5"/>
  <c r="CN37" i="5"/>
  <c r="CP37" i="5"/>
  <c r="CR37" i="5"/>
  <c r="CT37" i="5"/>
  <c r="CV37" i="5"/>
  <c r="CX37" i="5"/>
  <c r="AP38" i="5"/>
  <c r="AR38" i="5"/>
  <c r="AT38" i="5"/>
  <c r="AV38" i="5"/>
  <c r="AX38" i="5"/>
  <c r="AZ38" i="5"/>
  <c r="BB38" i="5"/>
  <c r="BD38" i="5"/>
  <c r="BF38" i="5"/>
  <c r="BH38" i="5"/>
  <c r="BJ38" i="5"/>
  <c r="BL38" i="5"/>
  <c r="BN38" i="5"/>
  <c r="BP38" i="5"/>
  <c r="BR38" i="5"/>
  <c r="BT38" i="5"/>
  <c r="BV38" i="5"/>
  <c r="BX38" i="5"/>
  <c r="BZ38" i="5"/>
  <c r="CB38" i="5"/>
  <c r="CD38" i="5"/>
  <c r="CF38" i="5"/>
  <c r="CH38" i="5"/>
  <c r="CJ38" i="5"/>
  <c r="CL38" i="5"/>
  <c r="CN38" i="5"/>
  <c r="CP38" i="5"/>
  <c r="CR38" i="5"/>
  <c r="CT38" i="5"/>
  <c r="CV38" i="5"/>
  <c r="CX38" i="5"/>
  <c r="AP39" i="5"/>
  <c r="AR39" i="5"/>
  <c r="AT39" i="5"/>
  <c r="AV39" i="5"/>
  <c r="AX39" i="5"/>
  <c r="AZ39" i="5"/>
  <c r="BB39" i="5"/>
  <c r="BD39" i="5"/>
  <c r="BF39" i="5"/>
  <c r="BH39" i="5"/>
  <c r="BJ39" i="5"/>
  <c r="BL39" i="5"/>
  <c r="BN39" i="5"/>
  <c r="BP39" i="5"/>
  <c r="BR39" i="5"/>
  <c r="BT39" i="5"/>
  <c r="BV39" i="5"/>
  <c r="BX39" i="5"/>
  <c r="BZ39" i="5"/>
  <c r="CB39" i="5"/>
  <c r="CD39" i="5"/>
  <c r="CF39" i="5"/>
  <c r="CH39" i="5"/>
  <c r="CJ39" i="5"/>
  <c r="CL39" i="5"/>
  <c r="CN39" i="5"/>
  <c r="CP39" i="5"/>
  <c r="CR39" i="5"/>
  <c r="CT39" i="5"/>
  <c r="CV39" i="5"/>
  <c r="CX39" i="5"/>
  <c r="AP40" i="5"/>
  <c r="AR40" i="5"/>
  <c r="AT40" i="5"/>
  <c r="AV40" i="5"/>
  <c r="AX40" i="5"/>
  <c r="AZ40" i="5"/>
  <c r="BB40" i="5"/>
  <c r="BD40" i="5"/>
  <c r="BF40" i="5"/>
  <c r="BH40" i="5"/>
  <c r="BJ40" i="5"/>
  <c r="BL40" i="5"/>
  <c r="BN40" i="5"/>
  <c r="BP40" i="5"/>
  <c r="BR40" i="5"/>
  <c r="BT40" i="5"/>
  <c r="BV40" i="5"/>
  <c r="BX40" i="5"/>
  <c r="BZ40" i="5"/>
  <c r="CB40" i="5"/>
  <c r="CD40" i="5"/>
  <c r="CF40" i="5"/>
  <c r="CH40" i="5"/>
  <c r="CJ40" i="5"/>
  <c r="CL40" i="5"/>
  <c r="CN40" i="5"/>
  <c r="CP40" i="5"/>
  <c r="CR40" i="5"/>
  <c r="CT40" i="5"/>
  <c r="CV40" i="5"/>
  <c r="CX40" i="5"/>
  <c r="AP41" i="5"/>
  <c r="AR41" i="5"/>
  <c r="AT41" i="5"/>
  <c r="AV41" i="5"/>
  <c r="AX41" i="5"/>
  <c r="AZ41" i="5"/>
  <c r="BB41" i="5"/>
  <c r="BD41" i="5"/>
  <c r="BF41" i="5"/>
  <c r="BH41" i="5"/>
  <c r="BJ41" i="5"/>
  <c r="BL41" i="5"/>
  <c r="BN41" i="5"/>
  <c r="BP41" i="5"/>
  <c r="BR41" i="5"/>
  <c r="BT41" i="5"/>
  <c r="AW41" i="5"/>
  <c r="BA41" i="5"/>
  <c r="BE41" i="5"/>
  <c r="BI41" i="5"/>
  <c r="BM41" i="5"/>
  <c r="BQ41" i="5"/>
  <c r="BU41" i="5"/>
  <c r="BW41" i="5"/>
  <c r="BY41" i="5"/>
  <c r="CA41" i="5"/>
  <c r="CC41" i="5"/>
  <c r="CE41" i="5"/>
  <c r="CG41" i="5"/>
  <c r="CI41" i="5"/>
  <c r="CK41" i="5"/>
  <c r="CM41" i="5"/>
  <c r="CO41" i="5"/>
  <c r="CQ41" i="5"/>
  <c r="CS41" i="5"/>
  <c r="CU41" i="5"/>
  <c r="CW41" i="5"/>
  <c r="AO42" i="5"/>
  <c r="AQ42" i="5"/>
  <c r="AS42" i="5"/>
  <c r="AU42" i="5"/>
  <c r="AW42" i="5"/>
  <c r="AY42" i="5"/>
  <c r="BA42" i="5"/>
  <c r="BC42" i="5"/>
  <c r="BE42" i="5"/>
  <c r="BG42" i="5"/>
  <c r="BI42" i="5"/>
  <c r="BK42" i="5"/>
  <c r="BM42" i="5"/>
  <c r="BO42" i="5"/>
  <c r="BQ42" i="5"/>
  <c r="BS42" i="5"/>
  <c r="BU42" i="5"/>
  <c r="BW42" i="5"/>
  <c r="BY42" i="5"/>
  <c r="CA42" i="5"/>
  <c r="CC42" i="5"/>
  <c r="CE42" i="5"/>
  <c r="CG42" i="5"/>
  <c r="CI42" i="5"/>
  <c r="CK42" i="5"/>
  <c r="CM42" i="5"/>
  <c r="CO42" i="5"/>
  <c r="CQ42" i="5"/>
  <c r="CS42" i="5"/>
  <c r="CU42" i="5"/>
  <c r="CW42" i="5"/>
  <c r="AO43" i="5"/>
  <c r="AQ43" i="5"/>
  <c r="AS43" i="5"/>
  <c r="AU43" i="5"/>
  <c r="AW43" i="5"/>
  <c r="AY43" i="5"/>
  <c r="BA43" i="5"/>
  <c r="BC43" i="5"/>
  <c r="BE43" i="5"/>
  <c r="BG43" i="5"/>
  <c r="BI43" i="5"/>
  <c r="BK43" i="5"/>
  <c r="BM43" i="5"/>
  <c r="BO43" i="5"/>
  <c r="BQ43" i="5"/>
  <c r="BS43" i="5"/>
  <c r="BU43" i="5"/>
  <c r="BW43" i="5"/>
  <c r="BY43" i="5"/>
  <c r="CA43" i="5"/>
  <c r="CC43" i="5"/>
  <c r="CE43" i="5"/>
  <c r="CG43" i="5"/>
  <c r="CI43" i="5"/>
  <c r="CK43" i="5"/>
  <c r="CM43" i="5"/>
  <c r="CO43" i="5"/>
  <c r="CQ43" i="5"/>
  <c r="CS43" i="5"/>
  <c r="CU43" i="5"/>
  <c r="CW43" i="5"/>
  <c r="AO44" i="5"/>
  <c r="AQ44" i="5"/>
  <c r="AS44" i="5"/>
  <c r="AU44" i="5"/>
  <c r="AW44" i="5"/>
  <c r="AY44" i="5"/>
  <c r="BA44" i="5"/>
  <c r="BC44" i="5"/>
  <c r="BE44" i="5"/>
  <c r="BG44" i="5"/>
  <c r="BI44" i="5"/>
  <c r="BK44" i="5"/>
  <c r="BM44" i="5"/>
  <c r="BO44" i="5"/>
  <c r="BQ44" i="5"/>
  <c r="BS44" i="5"/>
  <c r="BU44" i="5"/>
  <c r="BW44" i="5"/>
  <c r="BY44" i="5"/>
  <c r="CA44" i="5"/>
  <c r="CC44" i="5"/>
  <c r="CE44" i="5"/>
  <c r="CG44" i="5"/>
  <c r="CI44" i="5"/>
  <c r="CK44" i="5"/>
  <c r="CM44" i="5"/>
  <c r="CO44" i="5"/>
  <c r="CQ44" i="5"/>
  <c r="CS44" i="5"/>
  <c r="CU44" i="5"/>
  <c r="CW44" i="5"/>
  <c r="AO45" i="5"/>
  <c r="AQ45" i="5"/>
  <c r="AS45" i="5"/>
  <c r="AU45" i="5"/>
  <c r="AW45" i="5"/>
  <c r="AY45" i="5"/>
  <c r="BA45" i="5"/>
  <c r="BC45" i="5"/>
  <c r="BE45" i="5"/>
  <c r="BG45" i="5"/>
  <c r="BI45" i="5"/>
  <c r="BK45" i="5"/>
  <c r="BM45" i="5"/>
  <c r="BO45" i="5"/>
  <c r="BQ45" i="5"/>
  <c r="BS45" i="5"/>
  <c r="BU45" i="5"/>
  <c r="BW45" i="5"/>
  <c r="BY45" i="5"/>
  <c r="CA45" i="5"/>
  <c r="CC45" i="5"/>
  <c r="CE45" i="5"/>
  <c r="CG45" i="5"/>
  <c r="CI45" i="5"/>
  <c r="CK45" i="5"/>
  <c r="CM45" i="5"/>
  <c r="CO45" i="5"/>
  <c r="CQ45" i="5"/>
  <c r="CS45" i="5"/>
  <c r="CU45" i="5"/>
  <c r="CW45" i="5"/>
  <c r="AO46" i="5"/>
  <c r="AQ46" i="5"/>
  <c r="AS46" i="5"/>
  <c r="AU46" i="5"/>
  <c r="AW46" i="5"/>
  <c r="AY46" i="5"/>
  <c r="BA46" i="5"/>
  <c r="BC46" i="5"/>
  <c r="BE46" i="5"/>
  <c r="BG46" i="5"/>
  <c r="BI46" i="5"/>
  <c r="BK46" i="5"/>
  <c r="BM46" i="5"/>
  <c r="BO46" i="5"/>
  <c r="BQ46" i="5"/>
  <c r="BS46" i="5"/>
  <c r="BU46" i="5"/>
  <c r="BW46" i="5"/>
  <c r="BY46" i="5"/>
  <c r="CA46" i="5"/>
  <c r="CC46" i="5"/>
  <c r="CE46" i="5"/>
  <c r="CG46" i="5"/>
  <c r="CI46" i="5"/>
  <c r="CK46" i="5"/>
  <c r="CM46" i="5"/>
  <c r="CO46" i="5"/>
  <c r="CQ46" i="5"/>
  <c r="CS46" i="5"/>
  <c r="CU46" i="5"/>
  <c r="CW46" i="5"/>
  <c r="AO47" i="5"/>
  <c r="AQ47" i="5"/>
  <c r="AS47" i="5"/>
  <c r="AU47" i="5"/>
  <c r="AW47" i="5"/>
  <c r="AY47" i="5"/>
  <c r="BA47" i="5"/>
  <c r="BC47" i="5"/>
  <c r="BE47" i="5"/>
  <c r="BG47" i="5"/>
  <c r="BI47" i="5"/>
  <c r="BK47" i="5"/>
  <c r="BM47" i="5"/>
  <c r="BO47" i="5"/>
  <c r="BQ47" i="5"/>
  <c r="BS47" i="5"/>
  <c r="BU47" i="5"/>
  <c r="BW47" i="5"/>
  <c r="BY47" i="5"/>
  <c r="CA47" i="5"/>
  <c r="CC47" i="5"/>
  <c r="CE47" i="5"/>
  <c r="CG47" i="5"/>
  <c r="CI47" i="5"/>
  <c r="CK47" i="5"/>
  <c r="CM47" i="5"/>
  <c r="CO47" i="5"/>
  <c r="CQ47" i="5"/>
  <c r="CS47" i="5"/>
  <c r="CU47" i="5"/>
  <c r="CW47" i="5"/>
  <c r="AO48" i="5"/>
  <c r="AQ48" i="5"/>
  <c r="AS48" i="5"/>
  <c r="AU48" i="5"/>
  <c r="AW48" i="5"/>
  <c r="AY48" i="5"/>
  <c r="BA48" i="5"/>
  <c r="BC48" i="5"/>
  <c r="BE48" i="5"/>
  <c r="BG48" i="5"/>
  <c r="BI48" i="5"/>
  <c r="BK48" i="5"/>
  <c r="BM48" i="5"/>
  <c r="BO48" i="5"/>
  <c r="BQ48" i="5"/>
  <c r="BS48" i="5"/>
  <c r="BU48" i="5"/>
  <c r="BW48" i="5"/>
  <c r="BY48" i="5"/>
  <c r="CA48" i="5"/>
  <c r="CC48" i="5"/>
  <c r="CE48" i="5"/>
  <c r="CG48" i="5"/>
  <c r="CI48" i="5"/>
  <c r="CK48" i="5"/>
  <c r="CM48" i="5"/>
  <c r="CO48" i="5"/>
  <c r="CQ48" i="5"/>
  <c r="CS48" i="5"/>
  <c r="CU48" i="5"/>
  <c r="CW48" i="5"/>
  <c r="AO49" i="5"/>
  <c r="AQ49" i="5"/>
  <c r="AS49" i="5"/>
  <c r="AU49" i="5"/>
  <c r="AW49" i="5"/>
  <c r="AY49" i="5"/>
  <c r="BA49" i="5"/>
  <c r="BC49" i="5"/>
  <c r="BE49" i="5"/>
  <c r="BG49" i="5"/>
  <c r="BI49" i="5"/>
  <c r="BK49" i="5"/>
  <c r="BM49" i="5"/>
  <c r="BO49" i="5"/>
  <c r="BQ49" i="5"/>
  <c r="BS49" i="5"/>
  <c r="BU49" i="5"/>
  <c r="BW49" i="5"/>
  <c r="BY49" i="5"/>
  <c r="CA49" i="5"/>
  <c r="CC49" i="5"/>
  <c r="CE49" i="5"/>
  <c r="CG49" i="5"/>
  <c r="CI49" i="5"/>
  <c r="CK49" i="5"/>
  <c r="CM49" i="5"/>
  <c r="CO49" i="5"/>
  <c r="CQ49" i="5"/>
  <c r="CS49" i="5"/>
  <c r="CU49" i="5"/>
  <c r="CW49" i="5"/>
  <c r="AO50" i="5"/>
  <c r="AQ50" i="5"/>
  <c r="AS50" i="5"/>
  <c r="AU50" i="5"/>
  <c r="AW50" i="5"/>
  <c r="AY50" i="5"/>
  <c r="BA50" i="5"/>
  <c r="BC50" i="5"/>
  <c r="BE50" i="5"/>
  <c r="BG50" i="5"/>
  <c r="BI50" i="5"/>
  <c r="BK50" i="5"/>
  <c r="BM50" i="5"/>
  <c r="BO50" i="5"/>
  <c r="BQ50" i="5"/>
  <c r="BS50" i="5"/>
  <c r="BU50" i="5"/>
  <c r="BW50" i="5"/>
  <c r="BY50" i="5"/>
  <c r="CA50" i="5"/>
  <c r="CC50" i="5"/>
  <c r="CE50" i="5"/>
  <c r="CG50" i="5"/>
  <c r="CI50" i="5"/>
  <c r="CK50" i="5"/>
  <c r="CM50" i="5"/>
  <c r="CO50" i="5"/>
  <c r="CQ50" i="5"/>
  <c r="CS50" i="5"/>
  <c r="CU50" i="5"/>
  <c r="CW50" i="5"/>
  <c r="AO51" i="5"/>
  <c r="AQ51" i="5"/>
  <c r="AS51" i="5"/>
  <c r="AU51" i="5"/>
  <c r="AW51" i="5"/>
  <c r="AY51" i="5"/>
  <c r="BA51" i="5"/>
  <c r="BC51" i="5"/>
  <c r="BE51" i="5"/>
  <c r="BG51" i="5"/>
  <c r="BI51" i="5"/>
  <c r="BK51" i="5"/>
  <c r="BM51" i="5"/>
  <c r="BO51" i="5"/>
  <c r="BQ51" i="5"/>
  <c r="BS51" i="5"/>
  <c r="BU51" i="5"/>
  <c r="BW51" i="5"/>
  <c r="BY51" i="5"/>
  <c r="CA51" i="5"/>
  <c r="CC51" i="5"/>
  <c r="CE51" i="5"/>
  <c r="CG51" i="5"/>
  <c r="CI51" i="5"/>
  <c r="CK51" i="5"/>
  <c r="CM51" i="5"/>
  <c r="CO51" i="5"/>
  <c r="CQ51" i="5"/>
  <c r="CS51" i="5"/>
  <c r="CU51" i="5"/>
  <c r="CW51" i="5"/>
  <c r="AO52" i="5"/>
  <c r="AQ52" i="5"/>
  <c r="AS52" i="5"/>
  <c r="AU52" i="5"/>
  <c r="AW52" i="5"/>
  <c r="AY52" i="5"/>
  <c r="BA52" i="5"/>
  <c r="BC52" i="5"/>
  <c r="BE52" i="5"/>
  <c r="BG52" i="5"/>
  <c r="BI52" i="5"/>
  <c r="BK52" i="5"/>
  <c r="BM52" i="5"/>
  <c r="BO52" i="5"/>
  <c r="BQ52" i="5"/>
  <c r="BS52" i="5"/>
  <c r="BU52" i="5"/>
  <c r="BW52" i="5"/>
  <c r="BY52" i="5"/>
  <c r="CA52" i="5"/>
  <c r="CC52" i="5"/>
  <c r="CE52" i="5"/>
  <c r="CG52" i="5"/>
  <c r="CI52" i="5"/>
  <c r="CK52" i="5"/>
  <c r="CM52" i="5"/>
  <c r="CO52" i="5"/>
  <c r="CQ52" i="5"/>
  <c r="CS52" i="5"/>
  <c r="CU52" i="5"/>
  <c r="CW52" i="5"/>
  <c r="AO53" i="5"/>
  <c r="AQ53" i="5"/>
  <c r="AS53" i="5"/>
  <c r="AU53" i="5"/>
  <c r="AW53" i="5"/>
  <c r="AY53" i="5"/>
  <c r="BA53" i="5"/>
  <c r="BC53" i="5"/>
  <c r="BE53" i="5"/>
  <c r="BG53" i="5"/>
  <c r="BI53" i="5"/>
  <c r="BK53" i="5"/>
  <c r="BM53" i="5"/>
  <c r="BO53" i="5"/>
  <c r="BQ53" i="5"/>
  <c r="BS53" i="5"/>
  <c r="BU53" i="5"/>
  <c r="BW53" i="5"/>
  <c r="BY53" i="5"/>
  <c r="CA53" i="5"/>
  <c r="CC53" i="5"/>
  <c r="CE53" i="5"/>
  <c r="CG53" i="5"/>
  <c r="CI53" i="5"/>
  <c r="CK53" i="5"/>
  <c r="CM53" i="5"/>
  <c r="CO53" i="5"/>
  <c r="CQ53" i="5"/>
  <c r="CS53" i="5"/>
  <c r="CU53" i="5"/>
  <c r="CW53" i="5"/>
  <c r="AO54" i="5"/>
  <c r="AQ54" i="5"/>
  <c r="AS54" i="5"/>
  <c r="AU54" i="5"/>
  <c r="AW54" i="5"/>
  <c r="AY54" i="5"/>
  <c r="BA54" i="5"/>
  <c r="BC54" i="5"/>
  <c r="BE54" i="5"/>
  <c r="BG54" i="5"/>
  <c r="BI54" i="5"/>
  <c r="BK54" i="5"/>
  <c r="BM54" i="5"/>
  <c r="BO54" i="5"/>
  <c r="BQ54" i="5"/>
  <c r="BS54" i="5"/>
  <c r="BU54" i="5"/>
  <c r="BW54" i="5"/>
  <c r="BY54" i="5"/>
  <c r="CA54" i="5"/>
  <c r="CC54" i="5"/>
  <c r="CE54" i="5"/>
  <c r="CG54" i="5"/>
  <c r="CI54" i="5"/>
  <c r="CK54" i="5"/>
  <c r="CM54" i="5"/>
  <c r="CO54" i="5"/>
  <c r="CQ54" i="5"/>
  <c r="CS54" i="5"/>
  <c r="CU54" i="5"/>
  <c r="CW54" i="5"/>
  <c r="AO55" i="5"/>
  <c r="AQ55" i="5"/>
  <c r="AS55" i="5"/>
  <c r="AU55" i="5"/>
  <c r="AW55" i="5"/>
  <c r="AY55" i="5"/>
  <c r="BA55" i="5"/>
  <c r="BC55" i="5"/>
  <c r="BE55" i="5"/>
  <c r="BG55" i="5"/>
  <c r="BI55" i="5"/>
  <c r="BK55" i="5"/>
  <c r="BM55" i="5"/>
  <c r="BO55" i="5"/>
  <c r="BQ55" i="5"/>
  <c r="BS55" i="5"/>
  <c r="BU55" i="5"/>
  <c r="BW55" i="5"/>
  <c r="BY55" i="5"/>
  <c r="CA55" i="5"/>
  <c r="CC55" i="5"/>
  <c r="CE55" i="5"/>
  <c r="CG55" i="5"/>
  <c r="CI55" i="5"/>
  <c r="CK55" i="5"/>
  <c r="CM55" i="5"/>
  <c r="CO55" i="5"/>
  <c r="CQ55" i="5"/>
  <c r="CS55" i="5"/>
  <c r="CU55" i="5"/>
  <c r="CW55" i="5"/>
  <c r="AO56" i="5"/>
  <c r="AQ56" i="5"/>
  <c r="AS56" i="5"/>
  <c r="AU56" i="5"/>
  <c r="AW56" i="5"/>
  <c r="AY56" i="5"/>
  <c r="BA56" i="5"/>
  <c r="BC56" i="5"/>
  <c r="BE56" i="5"/>
  <c r="BG56" i="5"/>
  <c r="BI56" i="5"/>
  <c r="BK56" i="5"/>
  <c r="BM56" i="5"/>
  <c r="BO56" i="5"/>
  <c r="BQ56" i="5"/>
  <c r="BS56" i="5"/>
  <c r="BU56" i="5"/>
  <c r="BW56" i="5"/>
  <c r="BY56" i="5"/>
  <c r="CA56" i="5"/>
  <c r="CC56" i="5"/>
  <c r="CE56" i="5"/>
  <c r="CG56" i="5"/>
  <c r="CI56" i="5"/>
  <c r="CK56" i="5"/>
  <c r="CM56" i="5"/>
  <c r="CO56" i="5"/>
  <c r="CQ56" i="5"/>
  <c r="CS56" i="5"/>
  <c r="CU56" i="5"/>
  <c r="CW56" i="5"/>
  <c r="AO57" i="5"/>
  <c r="AQ57" i="5"/>
  <c r="AS57" i="5"/>
  <c r="AU57" i="5"/>
  <c r="AW57" i="5"/>
  <c r="AY57" i="5"/>
  <c r="BA57" i="5"/>
  <c r="BC57" i="5"/>
  <c r="BE57" i="5"/>
  <c r="BG57" i="5"/>
  <c r="BI57" i="5"/>
  <c r="BK57" i="5"/>
  <c r="BM57" i="5"/>
  <c r="BO57" i="5"/>
  <c r="BQ57" i="5"/>
  <c r="BS57" i="5"/>
  <c r="BU57" i="5"/>
  <c r="BW57" i="5"/>
  <c r="BY57" i="5"/>
  <c r="CA57" i="5"/>
  <c r="CC57" i="5"/>
  <c r="CE57" i="5"/>
  <c r="CG57" i="5"/>
  <c r="CI57" i="5"/>
  <c r="CK57" i="5"/>
  <c r="CM57" i="5"/>
  <c r="CO57" i="5"/>
  <c r="CQ57" i="5"/>
  <c r="CS57" i="5"/>
  <c r="CU57" i="5"/>
  <c r="CW57" i="5"/>
  <c r="AO58" i="5"/>
  <c r="AQ58" i="5"/>
  <c r="AS58" i="5"/>
  <c r="AU58" i="5"/>
  <c r="AW58" i="5"/>
  <c r="AY58" i="5"/>
  <c r="BA58" i="5"/>
  <c r="BC58" i="5"/>
  <c r="BE58" i="5"/>
  <c r="BG58" i="5"/>
  <c r="BI58" i="5"/>
  <c r="BK58" i="5"/>
  <c r="BM58" i="5"/>
  <c r="BO58" i="5"/>
  <c r="BQ58" i="5"/>
  <c r="BS58" i="5"/>
  <c r="BU58" i="5"/>
  <c r="BW58" i="5"/>
  <c r="BY58" i="5"/>
  <c r="CA58" i="5"/>
  <c r="CC58" i="5"/>
  <c r="CE58" i="5"/>
  <c r="CG58" i="5"/>
  <c r="CI58" i="5"/>
  <c r="CK58" i="5"/>
  <c r="CM58" i="5"/>
  <c r="CO58" i="5"/>
  <c r="CQ58" i="5"/>
  <c r="CS58" i="5"/>
  <c r="CU58" i="5"/>
  <c r="CW58" i="5"/>
  <c r="AO59" i="5"/>
  <c r="AQ59" i="5"/>
  <c r="AS59" i="5"/>
  <c r="AU59" i="5"/>
  <c r="AW59" i="5"/>
  <c r="AY59" i="5"/>
  <c r="BA59" i="5"/>
  <c r="BC59" i="5"/>
  <c r="BE59" i="5"/>
  <c r="BG59" i="5"/>
  <c r="BI59" i="5"/>
  <c r="BK59" i="5"/>
  <c r="BM59" i="5"/>
  <c r="BO59" i="5"/>
  <c r="BQ59" i="5"/>
  <c r="BS59" i="5"/>
  <c r="BU59" i="5"/>
  <c r="BW59" i="5"/>
  <c r="BY59" i="5"/>
  <c r="CA59" i="5"/>
  <c r="CC59" i="5"/>
  <c r="CE59" i="5"/>
  <c r="CG59" i="5"/>
  <c r="CI59" i="5"/>
  <c r="CK59" i="5"/>
  <c r="CM59" i="5"/>
  <c r="CO59" i="5"/>
  <c r="CQ59" i="5"/>
  <c r="CS59" i="5"/>
  <c r="CU59" i="5"/>
  <c r="CW59" i="5"/>
  <c r="AO60" i="5"/>
  <c r="AQ60" i="5"/>
  <c r="AS60" i="5"/>
  <c r="AU60" i="5"/>
  <c r="AW60" i="5"/>
  <c r="AY60" i="5"/>
  <c r="BA60" i="5"/>
  <c r="BC60" i="5"/>
  <c r="BE60" i="5"/>
  <c r="BG60" i="5"/>
  <c r="BI60" i="5"/>
  <c r="BK60" i="5"/>
  <c r="BM60" i="5"/>
  <c r="BO60" i="5"/>
  <c r="BQ60" i="5"/>
  <c r="BS60" i="5"/>
  <c r="BU60" i="5"/>
  <c r="BW60" i="5"/>
  <c r="BY60" i="5"/>
  <c r="CA60" i="5"/>
  <c r="CC60" i="5"/>
  <c r="CE60" i="5"/>
  <c r="CG60" i="5"/>
  <c r="CI60" i="5"/>
  <c r="CK60" i="5"/>
  <c r="CM60" i="5"/>
  <c r="CO60" i="5"/>
  <c r="CQ60" i="5"/>
  <c r="CS60" i="5"/>
  <c r="CU60" i="5"/>
  <c r="CW60" i="5"/>
  <c r="AO61" i="5"/>
  <c r="AQ61" i="5"/>
  <c r="AS61" i="5"/>
  <c r="AU61" i="5"/>
  <c r="AW61" i="5"/>
  <c r="AY61" i="5"/>
  <c r="BA61" i="5"/>
  <c r="BC61" i="5"/>
  <c r="BE61" i="5"/>
  <c r="BG61" i="5"/>
  <c r="BI61" i="5"/>
  <c r="BK61" i="5"/>
  <c r="BM61" i="5"/>
  <c r="BO61" i="5"/>
  <c r="BQ61" i="5"/>
  <c r="BS61" i="5"/>
  <c r="BU61" i="5"/>
  <c r="BW61" i="5"/>
  <c r="BY61" i="5"/>
  <c r="CA61" i="5"/>
  <c r="CC61" i="5"/>
  <c r="CE61" i="5"/>
  <c r="CG61" i="5"/>
  <c r="CI61" i="5"/>
  <c r="CK61" i="5"/>
  <c r="CM61" i="5"/>
  <c r="CO61" i="5"/>
  <c r="CQ61" i="5"/>
  <c r="CS61" i="5"/>
  <c r="CU61" i="5"/>
  <c r="CW61" i="5"/>
  <c r="AO62" i="5"/>
  <c r="AQ62" i="5"/>
  <c r="AS62" i="5"/>
  <c r="AU62" i="5"/>
  <c r="AW62" i="5"/>
  <c r="AY62" i="5"/>
  <c r="BA62" i="5"/>
  <c r="BC62" i="5"/>
  <c r="BE62" i="5"/>
  <c r="BG62" i="5"/>
  <c r="BI62" i="5"/>
  <c r="BK62" i="5"/>
  <c r="BM62" i="5"/>
  <c r="BO62" i="5"/>
  <c r="BQ62" i="5"/>
  <c r="BS62" i="5"/>
  <c r="BU62" i="5"/>
  <c r="BW62" i="5"/>
  <c r="BY62" i="5"/>
  <c r="CA62" i="5"/>
  <c r="CC62" i="5"/>
  <c r="CE62" i="5"/>
  <c r="CG62" i="5"/>
  <c r="CI62" i="5"/>
  <c r="CK62" i="5"/>
  <c r="CM62" i="5"/>
  <c r="CO62" i="5"/>
  <c r="CQ62" i="5"/>
  <c r="CS62" i="5"/>
  <c r="CU62" i="5"/>
  <c r="CW62" i="5"/>
  <c r="AO63" i="5"/>
  <c r="AQ63" i="5"/>
  <c r="AS63" i="5"/>
  <c r="AU63" i="5"/>
  <c r="AW63" i="5"/>
  <c r="AY63" i="5"/>
  <c r="BA63" i="5"/>
  <c r="BC63" i="5"/>
  <c r="BE63" i="5"/>
  <c r="BG63" i="5"/>
  <c r="AY41" i="5"/>
  <c r="BC41" i="5"/>
  <c r="BG41" i="5"/>
  <c r="BK41" i="5"/>
  <c r="BO41" i="5"/>
  <c r="BS41" i="5"/>
  <c r="BV41" i="5"/>
  <c r="BX41" i="5"/>
  <c r="BZ41" i="5"/>
  <c r="CB41" i="5"/>
  <c r="CD41" i="5"/>
  <c r="CF41" i="5"/>
  <c r="CH41" i="5"/>
  <c r="CJ41" i="5"/>
  <c r="CL41" i="5"/>
  <c r="CN41" i="5"/>
  <c r="CP41" i="5"/>
  <c r="CR41" i="5"/>
  <c r="CT41" i="5"/>
  <c r="CV41" i="5"/>
  <c r="CX41" i="5"/>
  <c r="AP42" i="5"/>
  <c r="AR42" i="5"/>
  <c r="AT42" i="5"/>
  <c r="AV42" i="5"/>
  <c r="AX42" i="5"/>
  <c r="AZ42" i="5"/>
  <c r="BB42" i="5"/>
  <c r="BD42" i="5"/>
  <c r="BF42" i="5"/>
  <c r="BH42" i="5"/>
  <c r="BJ42" i="5"/>
  <c r="BL42" i="5"/>
  <c r="BN42" i="5"/>
  <c r="BP42" i="5"/>
  <c r="BR42" i="5"/>
  <c r="BT42" i="5"/>
  <c r="BV42" i="5"/>
  <c r="BX42" i="5"/>
  <c r="BZ42" i="5"/>
  <c r="CB42" i="5"/>
  <c r="CD42" i="5"/>
  <c r="CF42" i="5"/>
  <c r="CH42" i="5"/>
  <c r="CJ42" i="5"/>
  <c r="CL42" i="5"/>
  <c r="CN42" i="5"/>
  <c r="CP42" i="5"/>
  <c r="CR42" i="5"/>
  <c r="CT42" i="5"/>
  <c r="CV42" i="5"/>
  <c r="CX42" i="5"/>
  <c r="AP43" i="5"/>
  <c r="AR43" i="5"/>
  <c r="AT43" i="5"/>
  <c r="AV43" i="5"/>
  <c r="AX43" i="5"/>
  <c r="AZ43" i="5"/>
  <c r="BB43" i="5"/>
  <c r="BD43" i="5"/>
  <c r="BF43" i="5"/>
  <c r="BH43" i="5"/>
  <c r="BJ43" i="5"/>
  <c r="BL43" i="5"/>
  <c r="BN43" i="5"/>
  <c r="BP43" i="5"/>
  <c r="BR43" i="5"/>
  <c r="BT43" i="5"/>
  <c r="BV43" i="5"/>
  <c r="BX43" i="5"/>
  <c r="BZ43" i="5"/>
  <c r="CB43" i="5"/>
  <c r="CD43" i="5"/>
  <c r="CF43" i="5"/>
  <c r="CH43" i="5"/>
  <c r="CJ43" i="5"/>
  <c r="CL43" i="5"/>
  <c r="CN43" i="5"/>
  <c r="CP43" i="5"/>
  <c r="CR43" i="5"/>
  <c r="CT43" i="5"/>
  <c r="CV43" i="5"/>
  <c r="CX43" i="5"/>
  <c r="AP44" i="5"/>
  <c r="AR44" i="5"/>
  <c r="AT44" i="5"/>
  <c r="AV44" i="5"/>
  <c r="AX44" i="5"/>
  <c r="AZ44" i="5"/>
  <c r="BB44" i="5"/>
  <c r="BD44" i="5"/>
  <c r="BF44" i="5"/>
  <c r="BH44" i="5"/>
  <c r="BJ44" i="5"/>
  <c r="BL44" i="5"/>
  <c r="BN44" i="5"/>
  <c r="BP44" i="5"/>
  <c r="BR44" i="5"/>
  <c r="BT44" i="5"/>
  <c r="BV44" i="5"/>
  <c r="BX44" i="5"/>
  <c r="BZ44" i="5"/>
  <c r="CB44" i="5"/>
  <c r="CD44" i="5"/>
  <c r="CF44" i="5"/>
  <c r="CH44" i="5"/>
  <c r="CJ44" i="5"/>
  <c r="CL44" i="5"/>
  <c r="CN44" i="5"/>
  <c r="CP44" i="5"/>
  <c r="CR44" i="5"/>
  <c r="CT44" i="5"/>
  <c r="CV44" i="5"/>
  <c r="CX44" i="5"/>
  <c r="AP45" i="5"/>
  <c r="AR45" i="5"/>
  <c r="AT45" i="5"/>
  <c r="AV45" i="5"/>
  <c r="AX45" i="5"/>
  <c r="AZ45" i="5"/>
  <c r="BB45" i="5"/>
  <c r="BD45" i="5"/>
  <c r="BF45" i="5"/>
  <c r="BH45" i="5"/>
  <c r="BJ45" i="5"/>
  <c r="BL45" i="5"/>
  <c r="BN45" i="5"/>
  <c r="BP45" i="5"/>
  <c r="BR45" i="5"/>
  <c r="BT45" i="5"/>
  <c r="BV45" i="5"/>
  <c r="BX45" i="5"/>
  <c r="BZ45" i="5"/>
  <c r="CB45" i="5"/>
  <c r="CD45" i="5"/>
  <c r="CF45" i="5"/>
  <c r="CH45" i="5"/>
  <c r="CJ45" i="5"/>
  <c r="CL45" i="5"/>
  <c r="CN45" i="5"/>
  <c r="CP45" i="5"/>
  <c r="CR45" i="5"/>
  <c r="CT45" i="5"/>
  <c r="CV45" i="5"/>
  <c r="CX45" i="5"/>
  <c r="AP46" i="5"/>
  <c r="AR46" i="5"/>
  <c r="AT46" i="5"/>
  <c r="AV46" i="5"/>
  <c r="AX46" i="5"/>
  <c r="AZ46" i="5"/>
  <c r="BB46" i="5"/>
  <c r="BD46" i="5"/>
  <c r="BF46" i="5"/>
  <c r="BH46" i="5"/>
  <c r="BJ46" i="5"/>
  <c r="BL46" i="5"/>
  <c r="BN46" i="5"/>
  <c r="BP46" i="5"/>
  <c r="BR46" i="5"/>
  <c r="BT46" i="5"/>
  <c r="BV46" i="5"/>
  <c r="BX46" i="5"/>
  <c r="BZ46" i="5"/>
  <c r="CB46" i="5"/>
  <c r="CD46" i="5"/>
  <c r="CF46" i="5"/>
  <c r="CH46" i="5"/>
  <c r="CJ46" i="5"/>
  <c r="CL46" i="5"/>
  <c r="CN46" i="5"/>
  <c r="CP46" i="5"/>
  <c r="CR46" i="5"/>
  <c r="CT46" i="5"/>
  <c r="CV46" i="5"/>
  <c r="CX46" i="5"/>
  <c r="AP47" i="5"/>
  <c r="AR47" i="5"/>
  <c r="AT47" i="5"/>
  <c r="AV47" i="5"/>
  <c r="AX47" i="5"/>
  <c r="AZ47" i="5"/>
  <c r="BB47" i="5"/>
  <c r="BD47" i="5"/>
  <c r="BF47" i="5"/>
  <c r="BH47" i="5"/>
  <c r="BJ47" i="5"/>
  <c r="BL47" i="5"/>
  <c r="BN47" i="5"/>
  <c r="BP47" i="5"/>
  <c r="BR47" i="5"/>
  <c r="BT47" i="5"/>
  <c r="BV47" i="5"/>
  <c r="BX47" i="5"/>
  <c r="BZ47" i="5"/>
  <c r="CB47" i="5"/>
  <c r="CD47" i="5"/>
  <c r="CF47" i="5"/>
  <c r="CH47" i="5"/>
  <c r="CJ47" i="5"/>
  <c r="CL47" i="5"/>
  <c r="CN47" i="5"/>
  <c r="CP47" i="5"/>
  <c r="CR47" i="5"/>
  <c r="CT47" i="5"/>
  <c r="CV47" i="5"/>
  <c r="CX47" i="5"/>
  <c r="AP48" i="5"/>
  <c r="AR48" i="5"/>
  <c r="AT48" i="5"/>
  <c r="AV48" i="5"/>
  <c r="AX48" i="5"/>
  <c r="AZ48" i="5"/>
  <c r="BB48" i="5"/>
  <c r="BD48" i="5"/>
  <c r="BF48" i="5"/>
  <c r="BH48" i="5"/>
  <c r="BJ48" i="5"/>
  <c r="BL48" i="5"/>
  <c r="BN48" i="5"/>
  <c r="BP48" i="5"/>
  <c r="BR48" i="5"/>
  <c r="BT48" i="5"/>
  <c r="BV48" i="5"/>
  <c r="BX48" i="5"/>
  <c r="BZ48" i="5"/>
  <c r="CB48" i="5"/>
  <c r="CD48" i="5"/>
  <c r="CF48" i="5"/>
  <c r="CH48" i="5"/>
  <c r="CJ48" i="5"/>
  <c r="CL48" i="5"/>
  <c r="CN48" i="5"/>
  <c r="CP48" i="5"/>
  <c r="CR48" i="5"/>
  <c r="CT48" i="5"/>
  <c r="CV48" i="5"/>
  <c r="CX48" i="5"/>
  <c r="AP49" i="5"/>
  <c r="AR49" i="5"/>
  <c r="AT49" i="5"/>
  <c r="AV49" i="5"/>
  <c r="AX49" i="5"/>
  <c r="AZ49" i="5"/>
  <c r="BB49" i="5"/>
  <c r="BD49" i="5"/>
  <c r="BF49" i="5"/>
  <c r="BH49" i="5"/>
  <c r="BJ49" i="5"/>
  <c r="BL49" i="5"/>
  <c r="BN49" i="5"/>
  <c r="BP49" i="5"/>
  <c r="BR49" i="5"/>
  <c r="BT49" i="5"/>
  <c r="BV49" i="5"/>
  <c r="BX49" i="5"/>
  <c r="BZ49" i="5"/>
  <c r="CB49" i="5"/>
  <c r="CD49" i="5"/>
  <c r="CF49" i="5"/>
  <c r="CH49" i="5"/>
  <c r="CJ49" i="5"/>
  <c r="CL49" i="5"/>
  <c r="CN49" i="5"/>
  <c r="CP49" i="5"/>
  <c r="CR49" i="5"/>
  <c r="CT49" i="5"/>
  <c r="CV49" i="5"/>
  <c r="CX49" i="5"/>
  <c r="AP50" i="5"/>
  <c r="AR50" i="5"/>
  <c r="AT50" i="5"/>
  <c r="AV50" i="5"/>
  <c r="AX50" i="5"/>
  <c r="AZ50" i="5"/>
  <c r="BB50" i="5"/>
  <c r="BD50" i="5"/>
  <c r="BF50" i="5"/>
  <c r="BH50" i="5"/>
  <c r="BJ50" i="5"/>
  <c r="BL50" i="5"/>
  <c r="BN50" i="5"/>
  <c r="BP50" i="5"/>
  <c r="BR50" i="5"/>
  <c r="BT50" i="5"/>
  <c r="BV50" i="5"/>
  <c r="BX50" i="5"/>
  <c r="BZ50" i="5"/>
  <c r="CB50" i="5"/>
  <c r="CD50" i="5"/>
  <c r="CF50" i="5"/>
  <c r="CH50" i="5"/>
  <c r="CJ50" i="5"/>
  <c r="CL50" i="5"/>
  <c r="CN50" i="5"/>
  <c r="CP50" i="5"/>
  <c r="CR50" i="5"/>
  <c r="CT50" i="5"/>
  <c r="CV50" i="5"/>
  <c r="CX50" i="5"/>
  <c r="AP51" i="5"/>
  <c r="AR51" i="5"/>
  <c r="AT51" i="5"/>
  <c r="AV51" i="5"/>
  <c r="AX51" i="5"/>
  <c r="AZ51" i="5"/>
  <c r="BB51" i="5"/>
  <c r="BD51" i="5"/>
  <c r="BF51" i="5"/>
  <c r="BH51" i="5"/>
  <c r="BJ51" i="5"/>
  <c r="BL51" i="5"/>
  <c r="BN51" i="5"/>
  <c r="BP51" i="5"/>
  <c r="BR51" i="5"/>
  <c r="BT51" i="5"/>
  <c r="BV51" i="5"/>
  <c r="BX51" i="5"/>
  <c r="BZ51" i="5"/>
  <c r="CB51" i="5"/>
  <c r="CD51" i="5"/>
  <c r="CF51" i="5"/>
  <c r="CH51" i="5"/>
  <c r="CJ51" i="5"/>
  <c r="CL51" i="5"/>
  <c r="CN51" i="5"/>
  <c r="CP51" i="5"/>
  <c r="CR51" i="5"/>
  <c r="CT51" i="5"/>
  <c r="CV51" i="5"/>
  <c r="CX51" i="5"/>
  <c r="AP52" i="5"/>
  <c r="AR52" i="5"/>
  <c r="AT52" i="5"/>
  <c r="AV52" i="5"/>
  <c r="AX52" i="5"/>
  <c r="AZ52" i="5"/>
  <c r="BB52" i="5"/>
  <c r="BD52" i="5"/>
  <c r="BF52" i="5"/>
  <c r="BH52" i="5"/>
  <c r="BJ52" i="5"/>
  <c r="BL52" i="5"/>
  <c r="BN52" i="5"/>
  <c r="BP52" i="5"/>
  <c r="BR52" i="5"/>
  <c r="BT52" i="5"/>
  <c r="BV52" i="5"/>
  <c r="BX52" i="5"/>
  <c r="BZ52" i="5"/>
  <c r="CB52" i="5"/>
  <c r="CD52" i="5"/>
  <c r="CF52" i="5"/>
  <c r="CH52" i="5"/>
  <c r="CJ52" i="5"/>
  <c r="CL52" i="5"/>
  <c r="CN52" i="5"/>
  <c r="CP52" i="5"/>
  <c r="CR52" i="5"/>
  <c r="CT52" i="5"/>
  <c r="CV52" i="5"/>
  <c r="CX52" i="5"/>
  <c r="AP53" i="5"/>
  <c r="AR53" i="5"/>
  <c r="AT53" i="5"/>
  <c r="AV53" i="5"/>
  <c r="AX53" i="5"/>
  <c r="AZ53" i="5"/>
  <c r="BB53" i="5"/>
  <c r="BD53" i="5"/>
  <c r="BF53" i="5"/>
  <c r="BH53" i="5"/>
  <c r="BJ53" i="5"/>
  <c r="BL53" i="5"/>
  <c r="BN53" i="5"/>
  <c r="BP53" i="5"/>
  <c r="BR53" i="5"/>
  <c r="BT53" i="5"/>
  <c r="BV53" i="5"/>
  <c r="BX53" i="5"/>
  <c r="BZ53" i="5"/>
  <c r="CB53" i="5"/>
  <c r="CD53" i="5"/>
  <c r="CF53" i="5"/>
  <c r="CH53" i="5"/>
  <c r="CJ53" i="5"/>
  <c r="CL53" i="5"/>
  <c r="CN53" i="5"/>
  <c r="CP53" i="5"/>
  <c r="CR53" i="5"/>
  <c r="CT53" i="5"/>
  <c r="CV53" i="5"/>
  <c r="CX53" i="5"/>
  <c r="AP54" i="5"/>
  <c r="AR54" i="5"/>
  <c r="AT54" i="5"/>
  <c r="AV54" i="5"/>
  <c r="AX54" i="5"/>
  <c r="AZ54" i="5"/>
  <c r="BB54" i="5"/>
  <c r="BD54" i="5"/>
  <c r="BF54" i="5"/>
  <c r="BH54" i="5"/>
  <c r="BJ54" i="5"/>
  <c r="BL54" i="5"/>
  <c r="BN54" i="5"/>
  <c r="BP54" i="5"/>
  <c r="BR54" i="5"/>
  <c r="BT54" i="5"/>
  <c r="BV54" i="5"/>
  <c r="BX54" i="5"/>
  <c r="BZ54" i="5"/>
  <c r="CB54" i="5"/>
  <c r="CD54" i="5"/>
  <c r="CF54" i="5"/>
  <c r="CH54" i="5"/>
  <c r="CJ54" i="5"/>
  <c r="CL54" i="5"/>
  <c r="CN54" i="5"/>
  <c r="CP54" i="5"/>
  <c r="CR54" i="5"/>
  <c r="CT54" i="5"/>
  <c r="CV54" i="5"/>
  <c r="CX54" i="5"/>
  <c r="AP55" i="5"/>
  <c r="AR55" i="5"/>
  <c r="AT55" i="5"/>
  <c r="AV55" i="5"/>
  <c r="AX55" i="5"/>
  <c r="AZ55" i="5"/>
  <c r="BB55" i="5"/>
  <c r="BD55" i="5"/>
  <c r="BF55" i="5"/>
  <c r="BH55" i="5"/>
  <c r="BJ55" i="5"/>
  <c r="BL55" i="5"/>
  <c r="BN55" i="5"/>
  <c r="BP55" i="5"/>
  <c r="BR55" i="5"/>
  <c r="BT55" i="5"/>
  <c r="BV55" i="5"/>
  <c r="BX55" i="5"/>
  <c r="BZ55" i="5"/>
  <c r="CB55" i="5"/>
  <c r="CD55" i="5"/>
  <c r="CF55" i="5"/>
  <c r="CH55" i="5"/>
  <c r="CJ55" i="5"/>
  <c r="CL55" i="5"/>
  <c r="CN55" i="5"/>
  <c r="CP55" i="5"/>
  <c r="CR55" i="5"/>
  <c r="CT55" i="5"/>
  <c r="CV55" i="5"/>
  <c r="CX55" i="5"/>
  <c r="AP56" i="5"/>
  <c r="AR56" i="5"/>
  <c r="AT56" i="5"/>
  <c r="AV56" i="5"/>
  <c r="AX56" i="5"/>
  <c r="AZ56" i="5"/>
  <c r="BB56" i="5"/>
  <c r="BD56" i="5"/>
  <c r="BF56" i="5"/>
  <c r="BH56" i="5"/>
  <c r="BJ56" i="5"/>
  <c r="BL56" i="5"/>
  <c r="BN56" i="5"/>
  <c r="BP56" i="5"/>
  <c r="BR56" i="5"/>
  <c r="BT56" i="5"/>
  <c r="BV56" i="5"/>
  <c r="BX56" i="5"/>
  <c r="BZ56" i="5"/>
  <c r="CB56" i="5"/>
  <c r="CD56" i="5"/>
  <c r="CF56" i="5"/>
  <c r="CH56" i="5"/>
  <c r="CJ56" i="5"/>
  <c r="CL56" i="5"/>
  <c r="CN56" i="5"/>
  <c r="CP56" i="5"/>
  <c r="CR56" i="5"/>
  <c r="CT56" i="5"/>
  <c r="CV56" i="5"/>
  <c r="CX56" i="5"/>
  <c r="AP57" i="5"/>
  <c r="AR57" i="5"/>
  <c r="AT57" i="5"/>
  <c r="AV57" i="5"/>
  <c r="AX57" i="5"/>
  <c r="AZ57" i="5"/>
  <c r="BB57" i="5"/>
  <c r="BD57" i="5"/>
  <c r="BF57" i="5"/>
  <c r="BH57" i="5"/>
  <c r="BJ57" i="5"/>
  <c r="BL57" i="5"/>
  <c r="BN57" i="5"/>
  <c r="BP57" i="5"/>
  <c r="BR57" i="5"/>
  <c r="BT57" i="5"/>
  <c r="BV57" i="5"/>
  <c r="BX57" i="5"/>
  <c r="BZ57" i="5"/>
  <c r="CB57" i="5"/>
  <c r="CD57" i="5"/>
  <c r="CF57" i="5"/>
  <c r="CH57" i="5"/>
  <c r="CJ57" i="5"/>
  <c r="CL57" i="5"/>
  <c r="CN57" i="5"/>
  <c r="CP57" i="5"/>
  <c r="CR57" i="5"/>
  <c r="CT57" i="5"/>
  <c r="CV57" i="5"/>
  <c r="CX57" i="5"/>
  <c r="AP58" i="5"/>
  <c r="AR58" i="5"/>
  <c r="AT58" i="5"/>
  <c r="AV58" i="5"/>
  <c r="AX58" i="5"/>
  <c r="AZ58" i="5"/>
  <c r="BB58" i="5"/>
  <c r="BD58" i="5"/>
  <c r="BF58" i="5"/>
  <c r="BH58" i="5"/>
  <c r="BJ58" i="5"/>
  <c r="BL58" i="5"/>
  <c r="BN58" i="5"/>
  <c r="BP58" i="5"/>
  <c r="BR58" i="5"/>
  <c r="BT58" i="5"/>
  <c r="BV58" i="5"/>
  <c r="BX58" i="5"/>
  <c r="BZ58" i="5"/>
  <c r="CB58" i="5"/>
  <c r="CD58" i="5"/>
  <c r="CF58" i="5"/>
  <c r="CH58" i="5"/>
  <c r="CJ58" i="5"/>
  <c r="CL58" i="5"/>
  <c r="CN58" i="5"/>
  <c r="CP58" i="5"/>
  <c r="CR58" i="5"/>
  <c r="CT58" i="5"/>
  <c r="CV58" i="5"/>
  <c r="CX58" i="5"/>
  <c r="AP59" i="5"/>
  <c r="AR59" i="5"/>
  <c r="AT59" i="5"/>
  <c r="AV59" i="5"/>
  <c r="AX59" i="5"/>
  <c r="AZ59" i="5"/>
  <c r="BB59" i="5"/>
  <c r="BD59" i="5"/>
  <c r="BF59" i="5"/>
  <c r="BH59" i="5"/>
  <c r="BJ59" i="5"/>
  <c r="BL59" i="5"/>
  <c r="BN59" i="5"/>
  <c r="BP59" i="5"/>
  <c r="BR59" i="5"/>
  <c r="BT59" i="5"/>
  <c r="BV59" i="5"/>
  <c r="BX59" i="5"/>
  <c r="BZ59" i="5"/>
  <c r="CB59" i="5"/>
  <c r="CD59" i="5"/>
  <c r="CF59" i="5"/>
  <c r="CH59" i="5"/>
  <c r="CJ59" i="5"/>
  <c r="CL59" i="5"/>
  <c r="CN59" i="5"/>
  <c r="CP59" i="5"/>
  <c r="CR59" i="5"/>
  <c r="CT59" i="5"/>
  <c r="CV59" i="5"/>
  <c r="CX59" i="5"/>
  <c r="AP60" i="5"/>
  <c r="AR60" i="5"/>
  <c r="AT60" i="5"/>
  <c r="AV60" i="5"/>
  <c r="AX60" i="5"/>
  <c r="AZ60" i="5"/>
  <c r="BB60" i="5"/>
  <c r="BD60" i="5"/>
  <c r="BF60" i="5"/>
  <c r="BH60" i="5"/>
  <c r="BJ60" i="5"/>
  <c r="BL60" i="5"/>
  <c r="BN60" i="5"/>
  <c r="BP60" i="5"/>
  <c r="BR60" i="5"/>
  <c r="BT60" i="5"/>
  <c r="BV60" i="5"/>
  <c r="BX60" i="5"/>
  <c r="BZ60" i="5"/>
  <c r="CB60" i="5"/>
  <c r="CD60" i="5"/>
  <c r="CF60" i="5"/>
  <c r="CH60" i="5"/>
  <c r="CJ60" i="5"/>
  <c r="CL60" i="5"/>
  <c r="CN60" i="5"/>
  <c r="CP60" i="5"/>
  <c r="CR60" i="5"/>
  <c r="CT60" i="5"/>
  <c r="CV60" i="5"/>
  <c r="CX60" i="5"/>
  <c r="AP61" i="5"/>
  <c r="AR61" i="5"/>
  <c r="AT61" i="5"/>
  <c r="AV61" i="5"/>
  <c r="AX61" i="5"/>
  <c r="AZ61" i="5"/>
  <c r="BB61" i="5"/>
  <c r="BD61" i="5"/>
  <c r="BF61" i="5"/>
  <c r="BH61" i="5"/>
  <c r="BJ61" i="5"/>
  <c r="BL61" i="5"/>
  <c r="BN61" i="5"/>
  <c r="BP61" i="5"/>
  <c r="BR61" i="5"/>
  <c r="BT61" i="5"/>
  <c r="BV61" i="5"/>
  <c r="BX61" i="5"/>
  <c r="BZ61" i="5"/>
  <c r="CB61" i="5"/>
  <c r="CD61" i="5"/>
  <c r="CF61" i="5"/>
  <c r="CH61" i="5"/>
  <c r="CJ61" i="5"/>
  <c r="CL61" i="5"/>
  <c r="CN61" i="5"/>
  <c r="CP61" i="5"/>
  <c r="CR61" i="5"/>
  <c r="CT61" i="5"/>
  <c r="CV61" i="5"/>
  <c r="CX61" i="5"/>
  <c r="AP62" i="5"/>
  <c r="AR62" i="5"/>
  <c r="AT62" i="5"/>
  <c r="AV62" i="5"/>
  <c r="AX62" i="5"/>
  <c r="AZ62" i="5"/>
  <c r="BB62" i="5"/>
  <c r="BD62" i="5"/>
  <c r="BF62" i="5"/>
  <c r="BH62" i="5"/>
  <c r="BJ62" i="5"/>
  <c r="BL62" i="5"/>
  <c r="BN62" i="5"/>
  <c r="BP62" i="5"/>
  <c r="BR62" i="5"/>
  <c r="BT62" i="5"/>
  <c r="BV62" i="5"/>
  <c r="BX62" i="5"/>
  <c r="BZ62" i="5"/>
  <c r="CB62" i="5"/>
  <c r="CD62" i="5"/>
  <c r="CF62" i="5"/>
  <c r="CH62" i="5"/>
  <c r="CJ62" i="5"/>
  <c r="CL62" i="5"/>
  <c r="CN62" i="5"/>
  <c r="CP62" i="5"/>
  <c r="CR62" i="5"/>
  <c r="CT62" i="5"/>
  <c r="CV62" i="5"/>
  <c r="CX62" i="5"/>
  <c r="AP63" i="5"/>
  <c r="AR63" i="5"/>
  <c r="AT63" i="5"/>
  <c r="AV63" i="5"/>
  <c r="AX63" i="5"/>
  <c r="AZ63" i="5"/>
  <c r="BB63" i="5"/>
  <c r="BD63" i="5"/>
  <c r="BF63" i="5"/>
  <c r="BH63" i="5"/>
  <c r="BI63" i="5"/>
  <c r="BK63" i="5"/>
  <c r="BM63" i="5"/>
  <c r="BO63" i="5"/>
  <c r="BQ63" i="5"/>
  <c r="BS63" i="5"/>
  <c r="BU63" i="5"/>
  <c r="BW63" i="5"/>
  <c r="BY63" i="5"/>
  <c r="CA63" i="5"/>
  <c r="CC63" i="5"/>
  <c r="CE63" i="5"/>
  <c r="CG63" i="5"/>
  <c r="CI63" i="5"/>
  <c r="CK63" i="5"/>
  <c r="CM63" i="5"/>
  <c r="CO63" i="5"/>
  <c r="CQ63" i="5"/>
  <c r="CS63" i="5"/>
  <c r="CU63" i="5"/>
  <c r="CW63" i="5"/>
  <c r="AO64" i="5"/>
  <c r="AQ64" i="5"/>
  <c r="AS64" i="5"/>
  <c r="AU64" i="5"/>
  <c r="AW64" i="5"/>
  <c r="AY64" i="5"/>
  <c r="BA64" i="5"/>
  <c r="BC64" i="5"/>
  <c r="BE64" i="5"/>
  <c r="BG64" i="5"/>
  <c r="BI64" i="5"/>
  <c r="BK64" i="5"/>
  <c r="BM64" i="5"/>
  <c r="BO64" i="5"/>
  <c r="BQ64" i="5"/>
  <c r="BS64" i="5"/>
  <c r="BU64" i="5"/>
  <c r="BW64" i="5"/>
  <c r="BY64" i="5"/>
  <c r="CA64" i="5"/>
  <c r="CC64" i="5"/>
  <c r="CE64" i="5"/>
  <c r="CG64" i="5"/>
  <c r="CI64" i="5"/>
  <c r="CK64" i="5"/>
  <c r="CM64" i="5"/>
  <c r="CO64" i="5"/>
  <c r="CQ64" i="5"/>
  <c r="CS64" i="5"/>
  <c r="CU64" i="5"/>
  <c r="CW64" i="5"/>
  <c r="AO65" i="5"/>
  <c r="AQ65" i="5"/>
  <c r="AS65" i="5"/>
  <c r="AU65" i="5"/>
  <c r="AW65" i="5"/>
  <c r="AY65" i="5"/>
  <c r="BA65" i="5"/>
  <c r="BC65" i="5"/>
  <c r="BE65" i="5"/>
  <c r="BG65" i="5"/>
  <c r="BI65" i="5"/>
  <c r="BK65" i="5"/>
  <c r="BM65" i="5"/>
  <c r="BO65" i="5"/>
  <c r="BQ65" i="5"/>
  <c r="BS65" i="5"/>
  <c r="BU65" i="5"/>
  <c r="BW65" i="5"/>
  <c r="BY65" i="5"/>
  <c r="CA65" i="5"/>
  <c r="CC65" i="5"/>
  <c r="CE65" i="5"/>
  <c r="CG65" i="5"/>
  <c r="CI65" i="5"/>
  <c r="CK65" i="5"/>
  <c r="CM65" i="5"/>
  <c r="CO65" i="5"/>
  <c r="CQ65" i="5"/>
  <c r="CS65" i="5"/>
  <c r="CU65" i="5"/>
  <c r="CW65" i="5"/>
  <c r="AO66" i="5"/>
  <c r="AQ66" i="5"/>
  <c r="AS66" i="5"/>
  <c r="AU66" i="5"/>
  <c r="AW66" i="5"/>
  <c r="AY66" i="5"/>
  <c r="BA66" i="5"/>
  <c r="BC66" i="5"/>
  <c r="BE66" i="5"/>
  <c r="BG66" i="5"/>
  <c r="BI66" i="5"/>
  <c r="BK66" i="5"/>
  <c r="BM66" i="5"/>
  <c r="BO66" i="5"/>
  <c r="BQ66" i="5"/>
  <c r="BS66" i="5"/>
  <c r="BU66" i="5"/>
  <c r="BW66" i="5"/>
  <c r="BY66" i="5"/>
  <c r="CA66" i="5"/>
  <c r="CC66" i="5"/>
  <c r="CE66" i="5"/>
  <c r="CG66" i="5"/>
  <c r="CI66" i="5"/>
  <c r="CK66" i="5"/>
  <c r="CM66" i="5"/>
  <c r="CO66" i="5"/>
  <c r="CQ66" i="5"/>
  <c r="CS66" i="5"/>
  <c r="CU66" i="5"/>
  <c r="CW66" i="5"/>
  <c r="AO67" i="5"/>
  <c r="AQ67" i="5"/>
  <c r="AS67" i="5"/>
  <c r="AU67" i="5"/>
  <c r="AW67" i="5"/>
  <c r="AY67" i="5"/>
  <c r="BA67" i="5"/>
  <c r="BC67" i="5"/>
  <c r="BE67" i="5"/>
  <c r="BG67" i="5"/>
  <c r="BI67" i="5"/>
  <c r="BK67" i="5"/>
  <c r="BM67" i="5"/>
  <c r="BO67" i="5"/>
  <c r="BQ67" i="5"/>
  <c r="BS67" i="5"/>
  <c r="BU67" i="5"/>
  <c r="BW67" i="5"/>
  <c r="BY67" i="5"/>
  <c r="CA67" i="5"/>
  <c r="CC67" i="5"/>
  <c r="CE67" i="5"/>
  <c r="CG67" i="5"/>
  <c r="CI67" i="5"/>
  <c r="CK67" i="5"/>
  <c r="CM67" i="5"/>
  <c r="CO67" i="5"/>
  <c r="CQ67" i="5"/>
  <c r="CS67" i="5"/>
  <c r="CU67" i="5"/>
  <c r="CW67" i="5"/>
  <c r="AO68" i="5"/>
  <c r="AQ68" i="5"/>
  <c r="AS68" i="5"/>
  <c r="AU68" i="5"/>
  <c r="AW68" i="5"/>
  <c r="AY68" i="5"/>
  <c r="BA68" i="5"/>
  <c r="BC68" i="5"/>
  <c r="BE68" i="5"/>
  <c r="BG68" i="5"/>
  <c r="BI68" i="5"/>
  <c r="BK68" i="5"/>
  <c r="BM68" i="5"/>
  <c r="BO68" i="5"/>
  <c r="BQ68" i="5"/>
  <c r="BS68" i="5"/>
  <c r="BU68" i="5"/>
  <c r="BW68" i="5"/>
  <c r="BY68" i="5"/>
  <c r="CA68" i="5"/>
  <c r="CC68" i="5"/>
  <c r="CE68" i="5"/>
  <c r="CG68" i="5"/>
  <c r="CI68" i="5"/>
  <c r="CK68" i="5"/>
  <c r="CM68" i="5"/>
  <c r="CO68" i="5"/>
  <c r="CQ68" i="5"/>
  <c r="CS68" i="5"/>
  <c r="CU68" i="5"/>
  <c r="CW68" i="5"/>
  <c r="AO69" i="5"/>
  <c r="AQ69" i="5"/>
  <c r="AS69" i="5"/>
  <c r="AU69" i="5"/>
  <c r="AW69" i="5"/>
  <c r="AY69" i="5"/>
  <c r="BA69" i="5"/>
  <c r="BC69" i="5"/>
  <c r="BE69" i="5"/>
  <c r="BG69" i="5"/>
  <c r="BI69" i="5"/>
  <c r="BK69" i="5"/>
  <c r="BM69" i="5"/>
  <c r="BO69" i="5"/>
  <c r="BQ69" i="5"/>
  <c r="BS69" i="5"/>
  <c r="BU69" i="5"/>
  <c r="BW69" i="5"/>
  <c r="BY69" i="5"/>
  <c r="CA69" i="5"/>
  <c r="CC69" i="5"/>
  <c r="CE69" i="5"/>
  <c r="CG69" i="5"/>
  <c r="CI69" i="5"/>
  <c r="CK69" i="5"/>
  <c r="CM69" i="5"/>
  <c r="CO69" i="5"/>
  <c r="CQ69" i="5"/>
  <c r="CS69" i="5"/>
  <c r="CU69" i="5"/>
  <c r="CW69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BS70" i="5"/>
  <c r="BU70" i="5"/>
  <c r="BW70" i="5"/>
  <c r="BY70" i="5"/>
  <c r="CA70" i="5"/>
  <c r="CC70" i="5"/>
  <c r="CE70" i="5"/>
  <c r="CG70" i="5"/>
  <c r="CI70" i="5"/>
  <c r="CK70" i="5"/>
  <c r="CM70" i="5"/>
  <c r="CO70" i="5"/>
  <c r="CQ70" i="5"/>
  <c r="CS70" i="5"/>
  <c r="CU70" i="5"/>
  <c r="CW70" i="5"/>
  <c r="AO71" i="5"/>
  <c r="AQ71" i="5"/>
  <c r="AS71" i="5"/>
  <c r="AU71" i="5"/>
  <c r="AW71" i="5"/>
  <c r="AY71" i="5"/>
  <c r="BA71" i="5"/>
  <c r="BC71" i="5"/>
  <c r="BE71" i="5"/>
  <c r="BG71" i="5"/>
  <c r="BI71" i="5"/>
  <c r="BK71" i="5"/>
  <c r="BM71" i="5"/>
  <c r="BO71" i="5"/>
  <c r="BQ71" i="5"/>
  <c r="BS71" i="5"/>
  <c r="BU71" i="5"/>
  <c r="BW71" i="5"/>
  <c r="BY71" i="5"/>
  <c r="CA71" i="5"/>
  <c r="CC71" i="5"/>
  <c r="CE71" i="5"/>
  <c r="CG71" i="5"/>
  <c r="CI71" i="5"/>
  <c r="CK71" i="5"/>
  <c r="CM71" i="5"/>
  <c r="CO71" i="5"/>
  <c r="CQ71" i="5"/>
  <c r="CS71" i="5"/>
  <c r="CU71" i="5"/>
  <c r="CW71" i="5"/>
  <c r="AO72" i="5"/>
  <c r="AQ72" i="5"/>
  <c r="AS72" i="5"/>
  <c r="AU72" i="5"/>
  <c r="AW72" i="5"/>
  <c r="AY72" i="5"/>
  <c r="BA72" i="5"/>
  <c r="BC72" i="5"/>
  <c r="BE72" i="5"/>
  <c r="BG72" i="5"/>
  <c r="BI72" i="5"/>
  <c r="BK72" i="5"/>
  <c r="BM72" i="5"/>
  <c r="BO72" i="5"/>
  <c r="BQ72" i="5"/>
  <c r="BS72" i="5"/>
  <c r="BU72" i="5"/>
  <c r="BW72" i="5"/>
  <c r="BY72" i="5"/>
  <c r="CA72" i="5"/>
  <c r="CC72" i="5"/>
  <c r="CE72" i="5"/>
  <c r="CG72" i="5"/>
  <c r="CI72" i="5"/>
  <c r="CK72" i="5"/>
  <c r="CM72" i="5"/>
  <c r="CO72" i="5"/>
  <c r="CQ72" i="5"/>
  <c r="CS72" i="5"/>
  <c r="CU72" i="5"/>
  <c r="CW72" i="5"/>
  <c r="AO73" i="5"/>
  <c r="AQ73" i="5"/>
  <c r="AS73" i="5"/>
  <c r="AU73" i="5"/>
  <c r="AW73" i="5"/>
  <c r="AY73" i="5"/>
  <c r="BA73" i="5"/>
  <c r="BC73" i="5"/>
  <c r="BE73" i="5"/>
  <c r="BG73" i="5"/>
  <c r="BI73" i="5"/>
  <c r="BK73" i="5"/>
  <c r="BM73" i="5"/>
  <c r="BO73" i="5"/>
  <c r="BQ73" i="5"/>
  <c r="BS73" i="5"/>
  <c r="BU73" i="5"/>
  <c r="BW73" i="5"/>
  <c r="BY73" i="5"/>
  <c r="CA73" i="5"/>
  <c r="CC73" i="5"/>
  <c r="CE73" i="5"/>
  <c r="CG73" i="5"/>
  <c r="CI73" i="5"/>
  <c r="CK73" i="5"/>
  <c r="CM73" i="5"/>
  <c r="CO73" i="5"/>
  <c r="CQ73" i="5"/>
  <c r="CS73" i="5"/>
  <c r="CU73" i="5"/>
  <c r="CW73" i="5"/>
  <c r="AO74" i="5"/>
  <c r="AQ74" i="5"/>
  <c r="AS74" i="5"/>
  <c r="AU74" i="5"/>
  <c r="AW74" i="5"/>
  <c r="AY74" i="5"/>
  <c r="BA74" i="5"/>
  <c r="BC74" i="5"/>
  <c r="BE74" i="5"/>
  <c r="BG74" i="5"/>
  <c r="BI74" i="5"/>
  <c r="BK74" i="5"/>
  <c r="BM74" i="5"/>
  <c r="BO74" i="5"/>
  <c r="BQ74" i="5"/>
  <c r="BS74" i="5"/>
  <c r="BU74" i="5"/>
  <c r="BW74" i="5"/>
  <c r="BY74" i="5"/>
  <c r="CA74" i="5"/>
  <c r="CC74" i="5"/>
  <c r="CE74" i="5"/>
  <c r="CG74" i="5"/>
  <c r="CI74" i="5"/>
  <c r="CK74" i="5"/>
  <c r="CM74" i="5"/>
  <c r="CO74" i="5"/>
  <c r="CQ74" i="5"/>
  <c r="CS74" i="5"/>
  <c r="CU74" i="5"/>
  <c r="CW74" i="5"/>
  <c r="AO75" i="5"/>
  <c r="AQ75" i="5"/>
  <c r="AS75" i="5"/>
  <c r="AU75" i="5"/>
  <c r="AW75" i="5"/>
  <c r="AY75" i="5"/>
  <c r="BA75" i="5"/>
  <c r="BC75" i="5"/>
  <c r="BE75" i="5"/>
  <c r="BG75" i="5"/>
  <c r="BI75" i="5"/>
  <c r="BK75" i="5"/>
  <c r="BM75" i="5"/>
  <c r="BO75" i="5"/>
  <c r="BQ75" i="5"/>
  <c r="BS75" i="5"/>
  <c r="BU75" i="5"/>
  <c r="BW75" i="5"/>
  <c r="BY75" i="5"/>
  <c r="CA75" i="5"/>
  <c r="CC75" i="5"/>
  <c r="CE75" i="5"/>
  <c r="CG75" i="5"/>
  <c r="CI75" i="5"/>
  <c r="CK75" i="5"/>
  <c r="CM75" i="5"/>
  <c r="CO75" i="5"/>
  <c r="CQ75" i="5"/>
  <c r="CS75" i="5"/>
  <c r="CU75" i="5"/>
  <c r="CW75" i="5"/>
  <c r="AO76" i="5"/>
  <c r="AQ76" i="5"/>
  <c r="AS76" i="5"/>
  <c r="AU76" i="5"/>
  <c r="AW76" i="5"/>
  <c r="AY76" i="5"/>
  <c r="BA76" i="5"/>
  <c r="BC76" i="5"/>
  <c r="BE76" i="5"/>
  <c r="BG76" i="5"/>
  <c r="BI76" i="5"/>
  <c r="BK76" i="5"/>
  <c r="BM76" i="5"/>
  <c r="BO76" i="5"/>
  <c r="BQ76" i="5"/>
  <c r="BS76" i="5"/>
  <c r="BU76" i="5"/>
  <c r="BW76" i="5"/>
  <c r="BY76" i="5"/>
  <c r="CA76" i="5"/>
  <c r="CC76" i="5"/>
  <c r="CE76" i="5"/>
  <c r="CG76" i="5"/>
  <c r="CI76" i="5"/>
  <c r="CK76" i="5"/>
  <c r="CM76" i="5"/>
  <c r="CO76" i="5"/>
  <c r="CQ76" i="5"/>
  <c r="CS76" i="5"/>
  <c r="CU76" i="5"/>
  <c r="CW76" i="5"/>
  <c r="AO77" i="5"/>
  <c r="AQ77" i="5"/>
  <c r="AS77" i="5"/>
  <c r="AU77" i="5"/>
  <c r="AW77" i="5"/>
  <c r="AY77" i="5"/>
  <c r="BA77" i="5"/>
  <c r="BC77" i="5"/>
  <c r="BE77" i="5"/>
  <c r="BG77" i="5"/>
  <c r="BI77" i="5"/>
  <c r="BK77" i="5"/>
  <c r="BM77" i="5"/>
  <c r="BO77" i="5"/>
  <c r="BQ77" i="5"/>
  <c r="BS77" i="5"/>
  <c r="BU77" i="5"/>
  <c r="BW77" i="5"/>
  <c r="BY77" i="5"/>
  <c r="CA77" i="5"/>
  <c r="CC77" i="5"/>
  <c r="CE77" i="5"/>
  <c r="CG77" i="5"/>
  <c r="CI77" i="5"/>
  <c r="CK77" i="5"/>
  <c r="CM77" i="5"/>
  <c r="CO77" i="5"/>
  <c r="CQ77" i="5"/>
  <c r="CS77" i="5"/>
  <c r="CU77" i="5"/>
  <c r="CW77" i="5"/>
  <c r="AO78" i="5"/>
  <c r="AQ78" i="5"/>
  <c r="AS78" i="5"/>
  <c r="AU78" i="5"/>
  <c r="AW78" i="5"/>
  <c r="AY78" i="5"/>
  <c r="BA78" i="5"/>
  <c r="BC78" i="5"/>
  <c r="BE78" i="5"/>
  <c r="BG78" i="5"/>
  <c r="BI78" i="5"/>
  <c r="BK78" i="5"/>
  <c r="BM78" i="5"/>
  <c r="BO78" i="5"/>
  <c r="BQ78" i="5"/>
  <c r="BS78" i="5"/>
  <c r="BU78" i="5"/>
  <c r="BW78" i="5"/>
  <c r="BY78" i="5"/>
  <c r="CA78" i="5"/>
  <c r="CC78" i="5"/>
  <c r="CE78" i="5"/>
  <c r="CG78" i="5"/>
  <c r="CI78" i="5"/>
  <c r="CK78" i="5"/>
  <c r="CM78" i="5"/>
  <c r="CO78" i="5"/>
  <c r="CQ78" i="5"/>
  <c r="CS78" i="5"/>
  <c r="CU78" i="5"/>
  <c r="CW78" i="5"/>
  <c r="AO79" i="5"/>
  <c r="AQ79" i="5"/>
  <c r="AS79" i="5"/>
  <c r="AU79" i="5"/>
  <c r="AW79" i="5"/>
  <c r="AY79" i="5"/>
  <c r="BA79" i="5"/>
  <c r="BC79" i="5"/>
  <c r="BE79" i="5"/>
  <c r="BG79" i="5"/>
  <c r="BI79" i="5"/>
  <c r="BK79" i="5"/>
  <c r="BM79" i="5"/>
  <c r="BO79" i="5"/>
  <c r="BQ79" i="5"/>
  <c r="BS79" i="5"/>
  <c r="BU79" i="5"/>
  <c r="BW79" i="5"/>
  <c r="BY79" i="5"/>
  <c r="CA79" i="5"/>
  <c r="CC79" i="5"/>
  <c r="CE79" i="5"/>
  <c r="CG79" i="5"/>
  <c r="CI79" i="5"/>
  <c r="CK79" i="5"/>
  <c r="CM79" i="5"/>
  <c r="CO79" i="5"/>
  <c r="CQ79" i="5"/>
  <c r="CS79" i="5"/>
  <c r="CU79" i="5"/>
  <c r="CW79" i="5"/>
  <c r="AO80" i="5"/>
  <c r="AQ80" i="5"/>
  <c r="AS80" i="5"/>
  <c r="AU80" i="5"/>
  <c r="AW80" i="5"/>
  <c r="AY80" i="5"/>
  <c r="BA80" i="5"/>
  <c r="BC80" i="5"/>
  <c r="BE80" i="5"/>
  <c r="BG80" i="5"/>
  <c r="BI80" i="5"/>
  <c r="BK80" i="5"/>
  <c r="BM80" i="5"/>
  <c r="BO80" i="5"/>
  <c r="BQ80" i="5"/>
  <c r="BS80" i="5"/>
  <c r="BU80" i="5"/>
  <c r="BW80" i="5"/>
  <c r="BY80" i="5"/>
  <c r="CA80" i="5"/>
  <c r="CC80" i="5"/>
  <c r="CE80" i="5"/>
  <c r="CG80" i="5"/>
  <c r="CI80" i="5"/>
  <c r="CK80" i="5"/>
  <c r="CM80" i="5"/>
  <c r="CO80" i="5"/>
  <c r="CQ80" i="5"/>
  <c r="CS80" i="5"/>
  <c r="CU80" i="5"/>
  <c r="CW80" i="5"/>
  <c r="AO81" i="5"/>
  <c r="AQ81" i="5"/>
  <c r="AS81" i="5"/>
  <c r="AU81" i="5"/>
  <c r="AW81" i="5"/>
  <c r="AY81" i="5"/>
  <c r="BA81" i="5"/>
  <c r="BC81" i="5"/>
  <c r="BE81" i="5"/>
  <c r="BG81" i="5"/>
  <c r="BI81" i="5"/>
  <c r="BK81" i="5"/>
  <c r="BM81" i="5"/>
  <c r="BO81" i="5"/>
  <c r="BQ81" i="5"/>
  <c r="BS81" i="5"/>
  <c r="BU81" i="5"/>
  <c r="BW81" i="5"/>
  <c r="BY81" i="5"/>
  <c r="CA81" i="5"/>
  <c r="CC81" i="5"/>
  <c r="CE81" i="5"/>
  <c r="CG81" i="5"/>
  <c r="CI81" i="5"/>
  <c r="CK81" i="5"/>
  <c r="CM81" i="5"/>
  <c r="CO81" i="5"/>
  <c r="CQ81" i="5"/>
  <c r="CS81" i="5"/>
  <c r="CU81" i="5"/>
  <c r="CW81" i="5"/>
  <c r="AO82" i="5"/>
  <c r="AQ82" i="5"/>
  <c r="AS82" i="5"/>
  <c r="AU82" i="5"/>
  <c r="AW82" i="5"/>
  <c r="AY82" i="5"/>
  <c r="BA82" i="5"/>
  <c r="BC82" i="5"/>
  <c r="BE82" i="5"/>
  <c r="BG82" i="5"/>
  <c r="BI82" i="5"/>
  <c r="BK82" i="5"/>
  <c r="BM82" i="5"/>
  <c r="BO82" i="5"/>
  <c r="BQ82" i="5"/>
  <c r="BS82" i="5"/>
  <c r="BU82" i="5"/>
  <c r="BW82" i="5"/>
  <c r="BY82" i="5"/>
  <c r="CA82" i="5"/>
  <c r="CC82" i="5"/>
  <c r="CE82" i="5"/>
  <c r="CG82" i="5"/>
  <c r="CI82" i="5"/>
  <c r="CK82" i="5"/>
  <c r="CM82" i="5"/>
  <c r="CO82" i="5"/>
  <c r="CQ82" i="5"/>
  <c r="CS82" i="5"/>
  <c r="CU82" i="5"/>
  <c r="CW82" i="5"/>
  <c r="AO83" i="5"/>
  <c r="AQ83" i="5"/>
  <c r="AS83" i="5"/>
  <c r="AU83" i="5"/>
  <c r="AW83" i="5"/>
  <c r="AY83" i="5"/>
  <c r="BA83" i="5"/>
  <c r="BC83" i="5"/>
  <c r="BE83" i="5"/>
  <c r="BG83" i="5"/>
  <c r="BI83" i="5"/>
  <c r="BK83" i="5"/>
  <c r="BM83" i="5"/>
  <c r="BO83" i="5"/>
  <c r="BQ83" i="5"/>
  <c r="BS83" i="5"/>
  <c r="BU83" i="5"/>
  <c r="BW83" i="5"/>
  <c r="BY83" i="5"/>
  <c r="CA83" i="5"/>
  <c r="CC83" i="5"/>
  <c r="CE83" i="5"/>
  <c r="CG83" i="5"/>
  <c r="CI83" i="5"/>
  <c r="CK83" i="5"/>
  <c r="CM83" i="5"/>
  <c r="CO83" i="5"/>
  <c r="CQ83" i="5"/>
  <c r="CS83" i="5"/>
  <c r="CU83" i="5"/>
  <c r="CW83" i="5"/>
  <c r="AO84" i="5"/>
  <c r="AQ84" i="5"/>
  <c r="AS84" i="5"/>
  <c r="AU84" i="5"/>
  <c r="AW84" i="5"/>
  <c r="AY84" i="5"/>
  <c r="BA84" i="5"/>
  <c r="BC84" i="5"/>
  <c r="BE84" i="5"/>
  <c r="BG84" i="5"/>
  <c r="BI84" i="5"/>
  <c r="BK84" i="5"/>
  <c r="BM84" i="5"/>
  <c r="BO84" i="5"/>
  <c r="BQ84" i="5"/>
  <c r="BS84" i="5"/>
  <c r="BU84" i="5"/>
  <c r="BW84" i="5"/>
  <c r="BY84" i="5"/>
  <c r="CA84" i="5"/>
  <c r="CC84" i="5"/>
  <c r="CE84" i="5"/>
  <c r="CG84" i="5"/>
  <c r="CI84" i="5"/>
  <c r="CK84" i="5"/>
  <c r="CM84" i="5"/>
  <c r="CO84" i="5"/>
  <c r="CQ84" i="5"/>
  <c r="CS84" i="5"/>
  <c r="CU84" i="5"/>
  <c r="CW84" i="5"/>
  <c r="AO85" i="5"/>
  <c r="AQ85" i="5"/>
  <c r="AS85" i="5"/>
  <c r="AU85" i="5"/>
  <c r="AW85" i="5"/>
  <c r="AY85" i="5"/>
  <c r="BA85" i="5"/>
  <c r="BC85" i="5"/>
  <c r="BE85" i="5"/>
  <c r="BG85" i="5"/>
  <c r="BI85" i="5"/>
  <c r="BJ63" i="5"/>
  <c r="BL63" i="5"/>
  <c r="BN63" i="5"/>
  <c r="BP63" i="5"/>
  <c r="BR63" i="5"/>
  <c r="BT63" i="5"/>
  <c r="BV63" i="5"/>
  <c r="BX63" i="5"/>
  <c r="BZ63" i="5"/>
  <c r="CB63" i="5"/>
  <c r="CD63" i="5"/>
  <c r="CF63" i="5"/>
  <c r="CH63" i="5"/>
  <c r="CJ63" i="5"/>
  <c r="CL63" i="5"/>
  <c r="CN63" i="5"/>
  <c r="CP63" i="5"/>
  <c r="CR63" i="5"/>
  <c r="CT63" i="5"/>
  <c r="CV63" i="5"/>
  <c r="CX63" i="5"/>
  <c r="AP64" i="5"/>
  <c r="AR64" i="5"/>
  <c r="AT64" i="5"/>
  <c r="AV64" i="5"/>
  <c r="AX64" i="5"/>
  <c r="AZ64" i="5"/>
  <c r="BB64" i="5"/>
  <c r="BD64" i="5"/>
  <c r="BF64" i="5"/>
  <c r="BH64" i="5"/>
  <c r="BJ64" i="5"/>
  <c r="BL64" i="5"/>
  <c r="BN64" i="5"/>
  <c r="BP64" i="5"/>
  <c r="BR64" i="5"/>
  <c r="BT64" i="5"/>
  <c r="BV64" i="5"/>
  <c r="BX64" i="5"/>
  <c r="BZ64" i="5"/>
  <c r="CB64" i="5"/>
  <c r="CD64" i="5"/>
  <c r="CF64" i="5"/>
  <c r="CH64" i="5"/>
  <c r="CJ64" i="5"/>
  <c r="CL64" i="5"/>
  <c r="CN64" i="5"/>
  <c r="CP64" i="5"/>
  <c r="CR64" i="5"/>
  <c r="CT64" i="5"/>
  <c r="CV64" i="5"/>
  <c r="CX64" i="5"/>
  <c r="AP65" i="5"/>
  <c r="AR65" i="5"/>
  <c r="AT65" i="5"/>
  <c r="AV65" i="5"/>
  <c r="AX65" i="5"/>
  <c r="AZ65" i="5"/>
  <c r="BB65" i="5"/>
  <c r="BD65" i="5"/>
  <c r="BF65" i="5"/>
  <c r="BH65" i="5"/>
  <c r="BJ65" i="5"/>
  <c r="BL65" i="5"/>
  <c r="BN65" i="5"/>
  <c r="BP65" i="5"/>
  <c r="BR65" i="5"/>
  <c r="BT65" i="5"/>
  <c r="BV65" i="5"/>
  <c r="BX65" i="5"/>
  <c r="BZ65" i="5"/>
  <c r="CB65" i="5"/>
  <c r="CD65" i="5"/>
  <c r="CF65" i="5"/>
  <c r="CH65" i="5"/>
  <c r="CJ65" i="5"/>
  <c r="CL65" i="5"/>
  <c r="CN65" i="5"/>
  <c r="CP65" i="5"/>
  <c r="CR65" i="5"/>
  <c r="CT65" i="5"/>
  <c r="CV65" i="5"/>
  <c r="CX65" i="5"/>
  <c r="AP66" i="5"/>
  <c r="AR66" i="5"/>
  <c r="AT66" i="5"/>
  <c r="AV66" i="5"/>
  <c r="AX66" i="5"/>
  <c r="AZ66" i="5"/>
  <c r="BB66" i="5"/>
  <c r="BD66" i="5"/>
  <c r="BF66" i="5"/>
  <c r="BH66" i="5"/>
  <c r="BJ66" i="5"/>
  <c r="BL66" i="5"/>
  <c r="BN66" i="5"/>
  <c r="BP66" i="5"/>
  <c r="BR66" i="5"/>
  <c r="BT66" i="5"/>
  <c r="BV66" i="5"/>
  <c r="BX66" i="5"/>
  <c r="BZ66" i="5"/>
  <c r="CB66" i="5"/>
  <c r="CD66" i="5"/>
  <c r="CF66" i="5"/>
  <c r="CH66" i="5"/>
  <c r="CJ66" i="5"/>
  <c r="CL66" i="5"/>
  <c r="CN66" i="5"/>
  <c r="CP66" i="5"/>
  <c r="CR66" i="5"/>
  <c r="CT66" i="5"/>
  <c r="CV66" i="5"/>
  <c r="CX66" i="5"/>
  <c r="AP67" i="5"/>
  <c r="AR67" i="5"/>
  <c r="AT67" i="5"/>
  <c r="AV67" i="5"/>
  <c r="AX67" i="5"/>
  <c r="AZ67" i="5"/>
  <c r="BB67" i="5"/>
  <c r="BD67" i="5"/>
  <c r="BF67" i="5"/>
  <c r="BH67" i="5"/>
  <c r="BJ67" i="5"/>
  <c r="BL67" i="5"/>
  <c r="BN67" i="5"/>
  <c r="BP67" i="5"/>
  <c r="BR67" i="5"/>
  <c r="BT67" i="5"/>
  <c r="BV67" i="5"/>
  <c r="BX67" i="5"/>
  <c r="BZ67" i="5"/>
  <c r="CB67" i="5"/>
  <c r="CD67" i="5"/>
  <c r="CF67" i="5"/>
  <c r="CH67" i="5"/>
  <c r="CJ67" i="5"/>
  <c r="CL67" i="5"/>
  <c r="CN67" i="5"/>
  <c r="CP67" i="5"/>
  <c r="CR67" i="5"/>
  <c r="CT67" i="5"/>
  <c r="CV67" i="5"/>
  <c r="CX67" i="5"/>
  <c r="AP68" i="5"/>
  <c r="AR68" i="5"/>
  <c r="AT68" i="5"/>
  <c r="AV68" i="5"/>
  <c r="AX68" i="5"/>
  <c r="AZ68" i="5"/>
  <c r="BB68" i="5"/>
  <c r="BD68" i="5"/>
  <c r="BF68" i="5"/>
  <c r="BH68" i="5"/>
  <c r="BJ68" i="5"/>
  <c r="BL68" i="5"/>
  <c r="BN68" i="5"/>
  <c r="BP68" i="5"/>
  <c r="BR68" i="5"/>
  <c r="BT68" i="5"/>
  <c r="BV68" i="5"/>
  <c r="BX68" i="5"/>
  <c r="BZ68" i="5"/>
  <c r="CB68" i="5"/>
  <c r="CD68" i="5"/>
  <c r="CF68" i="5"/>
  <c r="CH68" i="5"/>
  <c r="CJ68" i="5"/>
  <c r="CL68" i="5"/>
  <c r="CN68" i="5"/>
  <c r="CP68" i="5"/>
  <c r="CR68" i="5"/>
  <c r="CT68" i="5"/>
  <c r="CV68" i="5"/>
  <c r="CX68" i="5"/>
  <c r="AP69" i="5"/>
  <c r="AR69" i="5"/>
  <c r="AT69" i="5"/>
  <c r="AV69" i="5"/>
  <c r="AX69" i="5"/>
  <c r="AZ69" i="5"/>
  <c r="BB69" i="5"/>
  <c r="BD69" i="5"/>
  <c r="BF69" i="5"/>
  <c r="BH69" i="5"/>
  <c r="BJ69" i="5"/>
  <c r="BL69" i="5"/>
  <c r="BN69" i="5"/>
  <c r="BP69" i="5"/>
  <c r="BR69" i="5"/>
  <c r="BT69" i="5"/>
  <c r="BV69" i="5"/>
  <c r="BX69" i="5"/>
  <c r="BZ69" i="5"/>
  <c r="CB69" i="5"/>
  <c r="CD69" i="5"/>
  <c r="CF69" i="5"/>
  <c r="CH69" i="5"/>
  <c r="CJ69" i="5"/>
  <c r="CL69" i="5"/>
  <c r="CN69" i="5"/>
  <c r="CP69" i="5"/>
  <c r="CR69" i="5"/>
  <c r="CT69" i="5"/>
  <c r="CV69" i="5"/>
  <c r="CX69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BR70" i="5"/>
  <c r="BT70" i="5"/>
  <c r="BV70" i="5"/>
  <c r="BX70" i="5"/>
  <c r="BZ70" i="5"/>
  <c r="CB70" i="5"/>
  <c r="CD70" i="5"/>
  <c r="CF70" i="5"/>
  <c r="CH70" i="5"/>
  <c r="CJ70" i="5"/>
  <c r="CL70" i="5"/>
  <c r="CN70" i="5"/>
  <c r="CP70" i="5"/>
  <c r="CR70" i="5"/>
  <c r="CT70" i="5"/>
  <c r="CV70" i="5"/>
  <c r="CX70" i="5"/>
  <c r="AP71" i="5"/>
  <c r="AR71" i="5"/>
  <c r="AT71" i="5"/>
  <c r="AV71" i="5"/>
  <c r="AX71" i="5"/>
  <c r="AZ71" i="5"/>
  <c r="BB71" i="5"/>
  <c r="BD71" i="5"/>
  <c r="BF71" i="5"/>
  <c r="BH71" i="5"/>
  <c r="BJ71" i="5"/>
  <c r="BL71" i="5"/>
  <c r="BN71" i="5"/>
  <c r="BP71" i="5"/>
  <c r="BR71" i="5"/>
  <c r="BT71" i="5"/>
  <c r="BV71" i="5"/>
  <c r="BX71" i="5"/>
  <c r="BZ71" i="5"/>
  <c r="CB71" i="5"/>
  <c r="CD71" i="5"/>
  <c r="CF71" i="5"/>
  <c r="CH71" i="5"/>
  <c r="CJ71" i="5"/>
  <c r="CL71" i="5"/>
  <c r="CN71" i="5"/>
  <c r="CP71" i="5"/>
  <c r="CR71" i="5"/>
  <c r="CT71" i="5"/>
  <c r="CV71" i="5"/>
  <c r="CX71" i="5"/>
  <c r="AP72" i="5"/>
  <c r="AR72" i="5"/>
  <c r="AT72" i="5"/>
  <c r="AV72" i="5"/>
  <c r="AX72" i="5"/>
  <c r="AZ72" i="5"/>
  <c r="BB72" i="5"/>
  <c r="BD72" i="5"/>
  <c r="BF72" i="5"/>
  <c r="BH72" i="5"/>
  <c r="BJ72" i="5"/>
  <c r="BL72" i="5"/>
  <c r="BN72" i="5"/>
  <c r="BP72" i="5"/>
  <c r="BR72" i="5"/>
  <c r="BT72" i="5"/>
  <c r="BV72" i="5"/>
  <c r="BX72" i="5"/>
  <c r="BZ72" i="5"/>
  <c r="CB72" i="5"/>
  <c r="CD72" i="5"/>
  <c r="CF72" i="5"/>
  <c r="CH72" i="5"/>
  <c r="CJ72" i="5"/>
  <c r="CL72" i="5"/>
  <c r="CN72" i="5"/>
  <c r="CP72" i="5"/>
  <c r="CR72" i="5"/>
  <c r="CT72" i="5"/>
  <c r="CV72" i="5"/>
  <c r="CX72" i="5"/>
  <c r="AP73" i="5"/>
  <c r="AR73" i="5"/>
  <c r="AT73" i="5"/>
  <c r="AV73" i="5"/>
  <c r="AX73" i="5"/>
  <c r="AZ73" i="5"/>
  <c r="BB73" i="5"/>
  <c r="BD73" i="5"/>
  <c r="BF73" i="5"/>
  <c r="BH73" i="5"/>
  <c r="BJ73" i="5"/>
  <c r="BL73" i="5"/>
  <c r="BN73" i="5"/>
  <c r="BP73" i="5"/>
  <c r="BR73" i="5"/>
  <c r="BT73" i="5"/>
  <c r="BV73" i="5"/>
  <c r="BX73" i="5"/>
  <c r="BZ73" i="5"/>
  <c r="CB73" i="5"/>
  <c r="CD73" i="5"/>
  <c r="CF73" i="5"/>
  <c r="CH73" i="5"/>
  <c r="CJ73" i="5"/>
  <c r="CL73" i="5"/>
  <c r="CN73" i="5"/>
  <c r="CP73" i="5"/>
  <c r="CR73" i="5"/>
  <c r="CT73" i="5"/>
  <c r="CV73" i="5"/>
  <c r="CX73" i="5"/>
  <c r="AP74" i="5"/>
  <c r="AR74" i="5"/>
  <c r="AT74" i="5"/>
  <c r="AV74" i="5"/>
  <c r="AX74" i="5"/>
  <c r="AZ74" i="5"/>
  <c r="BB74" i="5"/>
  <c r="BD74" i="5"/>
  <c r="BF74" i="5"/>
  <c r="BH74" i="5"/>
  <c r="BJ74" i="5"/>
  <c r="BL74" i="5"/>
  <c r="BN74" i="5"/>
  <c r="BP74" i="5"/>
  <c r="BR74" i="5"/>
  <c r="BT74" i="5"/>
  <c r="BV74" i="5"/>
  <c r="BX74" i="5"/>
  <c r="BZ74" i="5"/>
  <c r="CB74" i="5"/>
  <c r="CD74" i="5"/>
  <c r="CF74" i="5"/>
  <c r="CH74" i="5"/>
  <c r="CJ74" i="5"/>
  <c r="CL74" i="5"/>
  <c r="CN74" i="5"/>
  <c r="CP74" i="5"/>
  <c r="CR74" i="5"/>
  <c r="CT74" i="5"/>
  <c r="CV74" i="5"/>
  <c r="CX74" i="5"/>
  <c r="AP75" i="5"/>
  <c r="AR75" i="5"/>
  <c r="AT75" i="5"/>
  <c r="AV75" i="5"/>
  <c r="AX75" i="5"/>
  <c r="AZ75" i="5"/>
  <c r="BB75" i="5"/>
  <c r="BD75" i="5"/>
  <c r="BF75" i="5"/>
  <c r="BH75" i="5"/>
  <c r="BJ75" i="5"/>
  <c r="BL75" i="5"/>
  <c r="BN75" i="5"/>
  <c r="BP75" i="5"/>
  <c r="BR75" i="5"/>
  <c r="BT75" i="5"/>
  <c r="BV75" i="5"/>
  <c r="BX75" i="5"/>
  <c r="BZ75" i="5"/>
  <c r="CB75" i="5"/>
  <c r="CD75" i="5"/>
  <c r="CF75" i="5"/>
  <c r="CH75" i="5"/>
  <c r="CJ75" i="5"/>
  <c r="CL75" i="5"/>
  <c r="CN75" i="5"/>
  <c r="CP75" i="5"/>
  <c r="CR75" i="5"/>
  <c r="CT75" i="5"/>
  <c r="CV75" i="5"/>
  <c r="CX75" i="5"/>
  <c r="AP76" i="5"/>
  <c r="AR76" i="5"/>
  <c r="AT76" i="5"/>
  <c r="AV76" i="5"/>
  <c r="AX76" i="5"/>
  <c r="AZ76" i="5"/>
  <c r="BB76" i="5"/>
  <c r="BD76" i="5"/>
  <c r="BF76" i="5"/>
  <c r="BH76" i="5"/>
  <c r="BJ76" i="5"/>
  <c r="BL76" i="5"/>
  <c r="BN76" i="5"/>
  <c r="BP76" i="5"/>
  <c r="BR76" i="5"/>
  <c r="BT76" i="5"/>
  <c r="BV76" i="5"/>
  <c r="BX76" i="5"/>
  <c r="BZ76" i="5"/>
  <c r="CB76" i="5"/>
  <c r="CD76" i="5"/>
  <c r="CF76" i="5"/>
  <c r="CH76" i="5"/>
  <c r="CJ76" i="5"/>
  <c r="CL76" i="5"/>
  <c r="CN76" i="5"/>
  <c r="CP76" i="5"/>
  <c r="CR76" i="5"/>
  <c r="CT76" i="5"/>
  <c r="CV76" i="5"/>
  <c r="CX76" i="5"/>
  <c r="AP77" i="5"/>
  <c r="AR77" i="5"/>
  <c r="AT77" i="5"/>
  <c r="AV77" i="5"/>
  <c r="AX77" i="5"/>
  <c r="AZ77" i="5"/>
  <c r="BB77" i="5"/>
  <c r="BD77" i="5"/>
  <c r="BF77" i="5"/>
  <c r="BH77" i="5"/>
  <c r="BJ77" i="5"/>
  <c r="BL77" i="5"/>
  <c r="BN77" i="5"/>
  <c r="BP77" i="5"/>
  <c r="BR77" i="5"/>
  <c r="BT77" i="5"/>
  <c r="BV77" i="5"/>
  <c r="BX77" i="5"/>
  <c r="BZ77" i="5"/>
  <c r="CB77" i="5"/>
  <c r="CD77" i="5"/>
  <c r="CF77" i="5"/>
  <c r="CH77" i="5"/>
  <c r="CJ77" i="5"/>
  <c r="CL77" i="5"/>
  <c r="CN77" i="5"/>
  <c r="CP77" i="5"/>
  <c r="CR77" i="5"/>
  <c r="CT77" i="5"/>
  <c r="CV77" i="5"/>
  <c r="CX77" i="5"/>
  <c r="AP78" i="5"/>
  <c r="AR78" i="5"/>
  <c r="AT78" i="5"/>
  <c r="AV78" i="5"/>
  <c r="AX78" i="5"/>
  <c r="AZ78" i="5"/>
  <c r="BB78" i="5"/>
  <c r="BD78" i="5"/>
  <c r="BF78" i="5"/>
  <c r="BH78" i="5"/>
  <c r="BJ78" i="5"/>
  <c r="BL78" i="5"/>
  <c r="BN78" i="5"/>
  <c r="BP78" i="5"/>
  <c r="BR78" i="5"/>
  <c r="BT78" i="5"/>
  <c r="BV78" i="5"/>
  <c r="BX78" i="5"/>
  <c r="BZ78" i="5"/>
  <c r="CB78" i="5"/>
  <c r="CD78" i="5"/>
  <c r="CF78" i="5"/>
  <c r="CH78" i="5"/>
  <c r="CJ78" i="5"/>
  <c r="CL78" i="5"/>
  <c r="CN78" i="5"/>
  <c r="CP78" i="5"/>
  <c r="CR78" i="5"/>
  <c r="CT78" i="5"/>
  <c r="CV78" i="5"/>
  <c r="CX78" i="5"/>
  <c r="AP79" i="5"/>
  <c r="AR79" i="5"/>
  <c r="AT79" i="5"/>
  <c r="AV79" i="5"/>
  <c r="AX79" i="5"/>
  <c r="AZ79" i="5"/>
  <c r="BB79" i="5"/>
  <c r="BD79" i="5"/>
  <c r="BF79" i="5"/>
  <c r="BH79" i="5"/>
  <c r="BJ79" i="5"/>
  <c r="BL79" i="5"/>
  <c r="BN79" i="5"/>
  <c r="BP79" i="5"/>
  <c r="BR79" i="5"/>
  <c r="BT79" i="5"/>
  <c r="BV79" i="5"/>
  <c r="BX79" i="5"/>
  <c r="BZ79" i="5"/>
  <c r="CB79" i="5"/>
  <c r="CD79" i="5"/>
  <c r="CF79" i="5"/>
  <c r="CH79" i="5"/>
  <c r="CJ79" i="5"/>
  <c r="CL79" i="5"/>
  <c r="CN79" i="5"/>
  <c r="CP79" i="5"/>
  <c r="CR79" i="5"/>
  <c r="CT79" i="5"/>
  <c r="CV79" i="5"/>
  <c r="CX79" i="5"/>
  <c r="AP80" i="5"/>
  <c r="AR80" i="5"/>
  <c r="AT80" i="5"/>
  <c r="AV80" i="5"/>
  <c r="AX80" i="5"/>
  <c r="AZ80" i="5"/>
  <c r="BB80" i="5"/>
  <c r="BD80" i="5"/>
  <c r="BF80" i="5"/>
  <c r="BH80" i="5"/>
  <c r="BJ80" i="5"/>
  <c r="BL80" i="5"/>
  <c r="BN80" i="5"/>
  <c r="BP80" i="5"/>
  <c r="BR80" i="5"/>
  <c r="BT80" i="5"/>
  <c r="BV80" i="5"/>
  <c r="BX80" i="5"/>
  <c r="BZ80" i="5"/>
  <c r="CB80" i="5"/>
  <c r="CD80" i="5"/>
  <c r="CF80" i="5"/>
  <c r="CH80" i="5"/>
  <c r="CJ80" i="5"/>
  <c r="CL80" i="5"/>
  <c r="CN80" i="5"/>
  <c r="CP80" i="5"/>
  <c r="CR80" i="5"/>
  <c r="CT80" i="5"/>
  <c r="CV80" i="5"/>
  <c r="CX80" i="5"/>
  <c r="AP81" i="5"/>
  <c r="AR81" i="5"/>
  <c r="AT81" i="5"/>
  <c r="AV81" i="5"/>
  <c r="AX81" i="5"/>
  <c r="AZ81" i="5"/>
  <c r="BB81" i="5"/>
  <c r="BD81" i="5"/>
  <c r="BF81" i="5"/>
  <c r="BH81" i="5"/>
  <c r="BJ81" i="5"/>
  <c r="BL81" i="5"/>
  <c r="BN81" i="5"/>
  <c r="BP81" i="5"/>
  <c r="BR81" i="5"/>
  <c r="BT81" i="5"/>
  <c r="BV81" i="5"/>
  <c r="BX81" i="5"/>
  <c r="BZ81" i="5"/>
  <c r="CB81" i="5"/>
  <c r="CD81" i="5"/>
  <c r="CF81" i="5"/>
  <c r="CH81" i="5"/>
  <c r="CJ81" i="5"/>
  <c r="CL81" i="5"/>
  <c r="CN81" i="5"/>
  <c r="CP81" i="5"/>
  <c r="CR81" i="5"/>
  <c r="CT81" i="5"/>
  <c r="CV81" i="5"/>
  <c r="CX81" i="5"/>
  <c r="AP82" i="5"/>
  <c r="AR82" i="5"/>
  <c r="AT82" i="5"/>
  <c r="AV82" i="5"/>
  <c r="AX82" i="5"/>
  <c r="AZ82" i="5"/>
  <c r="BB82" i="5"/>
  <c r="BD82" i="5"/>
  <c r="BF82" i="5"/>
  <c r="BH82" i="5"/>
  <c r="BJ82" i="5"/>
  <c r="BL82" i="5"/>
  <c r="BN82" i="5"/>
  <c r="BP82" i="5"/>
  <c r="BR82" i="5"/>
  <c r="BT82" i="5"/>
  <c r="BV82" i="5"/>
  <c r="BX82" i="5"/>
  <c r="BZ82" i="5"/>
  <c r="CB82" i="5"/>
  <c r="CD82" i="5"/>
  <c r="CF82" i="5"/>
  <c r="CH82" i="5"/>
  <c r="CJ82" i="5"/>
  <c r="CL82" i="5"/>
  <c r="CN82" i="5"/>
  <c r="CP82" i="5"/>
  <c r="CR82" i="5"/>
  <c r="CT82" i="5"/>
  <c r="CV82" i="5"/>
  <c r="CX82" i="5"/>
  <c r="AP83" i="5"/>
  <c r="AR83" i="5"/>
  <c r="AT83" i="5"/>
  <c r="AV83" i="5"/>
  <c r="AX83" i="5"/>
  <c r="AZ83" i="5"/>
  <c r="BB83" i="5"/>
  <c r="BD83" i="5"/>
  <c r="BF83" i="5"/>
  <c r="BH83" i="5"/>
  <c r="BJ83" i="5"/>
  <c r="BL83" i="5"/>
  <c r="BN83" i="5"/>
  <c r="BP83" i="5"/>
  <c r="BR83" i="5"/>
  <c r="BT83" i="5"/>
  <c r="BV83" i="5"/>
  <c r="BX83" i="5"/>
  <c r="BZ83" i="5"/>
  <c r="CB83" i="5"/>
  <c r="CD83" i="5"/>
  <c r="CF83" i="5"/>
  <c r="CH83" i="5"/>
  <c r="CJ83" i="5"/>
  <c r="CL83" i="5"/>
  <c r="CN83" i="5"/>
  <c r="CP83" i="5"/>
  <c r="CR83" i="5"/>
  <c r="CT83" i="5"/>
  <c r="CV83" i="5"/>
  <c r="CX83" i="5"/>
  <c r="AP84" i="5"/>
  <c r="AR84" i="5"/>
  <c r="AT84" i="5"/>
  <c r="AV84" i="5"/>
  <c r="AX84" i="5"/>
  <c r="AZ84" i="5"/>
  <c r="BB84" i="5"/>
  <c r="BD84" i="5"/>
  <c r="BF84" i="5"/>
  <c r="BH84" i="5"/>
  <c r="BJ84" i="5"/>
  <c r="BL84" i="5"/>
  <c r="BN84" i="5"/>
  <c r="BP84" i="5"/>
  <c r="BR84" i="5"/>
  <c r="BT84" i="5"/>
  <c r="BV84" i="5"/>
  <c r="BX84" i="5"/>
  <c r="BZ84" i="5"/>
  <c r="CB84" i="5"/>
  <c r="CD84" i="5"/>
  <c r="CF84" i="5"/>
  <c r="CH84" i="5"/>
  <c r="CJ84" i="5"/>
  <c r="CL84" i="5"/>
  <c r="CN84" i="5"/>
  <c r="CP84" i="5"/>
  <c r="CR84" i="5"/>
  <c r="CT84" i="5"/>
  <c r="CV84" i="5"/>
  <c r="CX84" i="5"/>
  <c r="AP85" i="5"/>
  <c r="AR85" i="5"/>
  <c r="AT85" i="5"/>
  <c r="AV85" i="5"/>
  <c r="AX85" i="5"/>
  <c r="AZ85" i="5"/>
  <c r="BB85" i="5"/>
  <c r="BD85" i="5"/>
  <c r="BF85" i="5"/>
  <c r="BH85" i="5"/>
  <c r="BJ85" i="5"/>
  <c r="BL85" i="5"/>
  <c r="BN85" i="5"/>
  <c r="BP85" i="5"/>
  <c r="BR85" i="5"/>
  <c r="BT85" i="5"/>
  <c r="BV85" i="5"/>
  <c r="BX85" i="5"/>
  <c r="BZ85" i="5"/>
  <c r="CB85" i="5"/>
  <c r="CD85" i="5"/>
  <c r="CF85" i="5"/>
  <c r="CH85" i="5"/>
  <c r="CJ85" i="5"/>
  <c r="CL85" i="5"/>
  <c r="CN85" i="5"/>
  <c r="CP85" i="5"/>
  <c r="CR85" i="5"/>
  <c r="CT85" i="5"/>
  <c r="CV85" i="5"/>
  <c r="CX85" i="5"/>
  <c r="AP86" i="5"/>
  <c r="AR86" i="5"/>
  <c r="AT86" i="5"/>
  <c r="AV86" i="5"/>
  <c r="AX86" i="5"/>
  <c r="AZ86" i="5"/>
  <c r="BB86" i="5"/>
  <c r="BD86" i="5"/>
  <c r="BF86" i="5"/>
  <c r="BH86" i="5"/>
  <c r="BJ86" i="5"/>
  <c r="BL86" i="5"/>
  <c r="BN86" i="5"/>
  <c r="BP86" i="5"/>
  <c r="BR86" i="5"/>
  <c r="BT86" i="5"/>
  <c r="BV86" i="5"/>
  <c r="BX86" i="5"/>
  <c r="BZ86" i="5"/>
  <c r="CB86" i="5"/>
  <c r="CD86" i="5"/>
  <c r="CF86" i="5"/>
  <c r="CH86" i="5"/>
  <c r="CJ86" i="5"/>
  <c r="CL86" i="5"/>
  <c r="CN86" i="5"/>
  <c r="CP86" i="5"/>
  <c r="CR86" i="5"/>
  <c r="CT86" i="5"/>
  <c r="CV86" i="5"/>
  <c r="CX86" i="5"/>
  <c r="AP87" i="5"/>
  <c r="AR87" i="5"/>
  <c r="AT87" i="5"/>
  <c r="AV87" i="5"/>
  <c r="AX87" i="5"/>
  <c r="AZ87" i="5"/>
  <c r="BB87" i="5"/>
  <c r="BD87" i="5"/>
  <c r="BF87" i="5"/>
  <c r="BH87" i="5"/>
  <c r="BJ87" i="5"/>
  <c r="BL87" i="5"/>
  <c r="BN87" i="5"/>
  <c r="BP87" i="5"/>
  <c r="BR87" i="5"/>
  <c r="BT87" i="5"/>
  <c r="BV87" i="5"/>
  <c r="BX87" i="5"/>
  <c r="BZ87" i="5"/>
  <c r="CB87" i="5"/>
  <c r="CD87" i="5"/>
  <c r="CF87" i="5"/>
  <c r="CH87" i="5"/>
  <c r="CJ87" i="5"/>
  <c r="CL87" i="5"/>
  <c r="CN87" i="5"/>
  <c r="CP87" i="5"/>
  <c r="CR87" i="5"/>
  <c r="CT87" i="5"/>
  <c r="CV87" i="5"/>
  <c r="CX87" i="5"/>
  <c r="AP88" i="5"/>
  <c r="AR88" i="5"/>
  <c r="AT88" i="5"/>
  <c r="AV88" i="5"/>
  <c r="AX88" i="5"/>
  <c r="AZ88" i="5"/>
  <c r="BB88" i="5"/>
  <c r="BD88" i="5"/>
  <c r="BF88" i="5"/>
  <c r="BH88" i="5"/>
  <c r="BJ88" i="5"/>
  <c r="BL88" i="5"/>
  <c r="BN88" i="5"/>
  <c r="BP88" i="5"/>
  <c r="BR88" i="5"/>
  <c r="BT88" i="5"/>
  <c r="BV88" i="5"/>
  <c r="BX88" i="5"/>
  <c r="BZ88" i="5"/>
  <c r="CB88" i="5"/>
  <c r="CD88" i="5"/>
  <c r="CF88" i="5"/>
  <c r="CH88" i="5"/>
  <c r="CJ88" i="5"/>
  <c r="CL88" i="5"/>
  <c r="CN88" i="5"/>
  <c r="CP88" i="5"/>
  <c r="CR88" i="5"/>
  <c r="CT88" i="5"/>
  <c r="CV88" i="5"/>
  <c r="CX88" i="5"/>
  <c r="AP89" i="5"/>
  <c r="AR89" i="5"/>
  <c r="AT89" i="5"/>
  <c r="AV89" i="5"/>
  <c r="AX89" i="5"/>
  <c r="AZ89" i="5"/>
  <c r="BB89" i="5"/>
  <c r="BD89" i="5"/>
  <c r="BF89" i="5"/>
  <c r="BH89" i="5"/>
  <c r="BJ89" i="5"/>
  <c r="BL89" i="5"/>
  <c r="BN89" i="5"/>
  <c r="BP89" i="5"/>
  <c r="BR89" i="5"/>
  <c r="BT89" i="5"/>
  <c r="BV89" i="5"/>
  <c r="BX89" i="5"/>
  <c r="BZ89" i="5"/>
  <c r="CB89" i="5"/>
  <c r="CD89" i="5"/>
  <c r="CF89" i="5"/>
  <c r="CH89" i="5"/>
  <c r="CJ89" i="5"/>
  <c r="CL89" i="5"/>
  <c r="CN89" i="5"/>
  <c r="CP89" i="5"/>
  <c r="CR89" i="5"/>
  <c r="CT89" i="5"/>
  <c r="CV89" i="5"/>
  <c r="CX89" i="5"/>
  <c r="AP90" i="5"/>
  <c r="AR90" i="5"/>
  <c r="AT90" i="5"/>
  <c r="AV90" i="5"/>
  <c r="AX90" i="5"/>
  <c r="AZ90" i="5"/>
  <c r="BB90" i="5"/>
  <c r="BD90" i="5"/>
  <c r="BF90" i="5"/>
  <c r="BH90" i="5"/>
  <c r="BJ90" i="5"/>
  <c r="BL90" i="5"/>
  <c r="BN90" i="5"/>
  <c r="BP90" i="5"/>
  <c r="BR90" i="5"/>
  <c r="BT90" i="5"/>
  <c r="BV90" i="5"/>
  <c r="BX90" i="5"/>
  <c r="BZ90" i="5"/>
  <c r="CB90" i="5"/>
  <c r="CD90" i="5"/>
  <c r="CF90" i="5"/>
  <c r="CH90" i="5"/>
  <c r="CJ90" i="5"/>
  <c r="CL90" i="5"/>
  <c r="CN90" i="5"/>
  <c r="CP90" i="5"/>
  <c r="CR90" i="5"/>
  <c r="CT90" i="5"/>
  <c r="CV90" i="5"/>
  <c r="CX90" i="5"/>
  <c r="AP91" i="5"/>
  <c r="AR91" i="5"/>
  <c r="AT91" i="5"/>
  <c r="AV91" i="5"/>
  <c r="AX91" i="5"/>
  <c r="AZ91" i="5"/>
  <c r="BB91" i="5"/>
  <c r="BD91" i="5"/>
  <c r="BF91" i="5"/>
  <c r="BH91" i="5"/>
  <c r="BJ91" i="5"/>
  <c r="BL91" i="5"/>
  <c r="BN91" i="5"/>
  <c r="BP91" i="5"/>
  <c r="BR91" i="5"/>
  <c r="BT91" i="5"/>
  <c r="BV91" i="5"/>
  <c r="BX91" i="5"/>
  <c r="BZ91" i="5"/>
  <c r="CB91" i="5"/>
  <c r="CD91" i="5"/>
  <c r="CF91" i="5"/>
  <c r="CH91" i="5"/>
  <c r="CJ91" i="5"/>
  <c r="CL91" i="5"/>
  <c r="CN91" i="5"/>
  <c r="CP91" i="5"/>
  <c r="CR91" i="5"/>
  <c r="CT91" i="5"/>
  <c r="CV91" i="5"/>
  <c r="CX91" i="5"/>
  <c r="AP92" i="5"/>
  <c r="AR92" i="5"/>
  <c r="AT92" i="5"/>
  <c r="AV92" i="5"/>
  <c r="AX92" i="5"/>
  <c r="AZ92" i="5"/>
  <c r="BB92" i="5"/>
  <c r="BD92" i="5"/>
  <c r="BF92" i="5"/>
  <c r="BH92" i="5"/>
  <c r="BJ92" i="5"/>
  <c r="BL92" i="5"/>
  <c r="BN92" i="5"/>
  <c r="BP92" i="5"/>
  <c r="BR92" i="5"/>
  <c r="BT92" i="5"/>
  <c r="BV92" i="5"/>
  <c r="BX92" i="5"/>
  <c r="BZ92" i="5"/>
  <c r="CB92" i="5"/>
  <c r="CD92" i="5"/>
  <c r="CF92" i="5"/>
  <c r="CH92" i="5"/>
  <c r="CJ92" i="5"/>
  <c r="CL92" i="5"/>
  <c r="CN92" i="5"/>
  <c r="CP92" i="5"/>
  <c r="CR92" i="5"/>
  <c r="CT92" i="5"/>
  <c r="CV92" i="5"/>
  <c r="CX92" i="5"/>
  <c r="AP93" i="5"/>
  <c r="AR93" i="5"/>
  <c r="AT93" i="5"/>
  <c r="AV93" i="5"/>
  <c r="AX93" i="5"/>
  <c r="AZ93" i="5"/>
  <c r="BB93" i="5"/>
  <c r="BD93" i="5"/>
  <c r="BF93" i="5"/>
  <c r="BH93" i="5"/>
  <c r="BJ93" i="5"/>
  <c r="BL93" i="5"/>
  <c r="BN93" i="5"/>
  <c r="BP93" i="5"/>
  <c r="BR93" i="5"/>
  <c r="BT93" i="5"/>
  <c r="BV93" i="5"/>
  <c r="BX93" i="5"/>
  <c r="BZ93" i="5"/>
  <c r="CB93" i="5"/>
  <c r="CD93" i="5"/>
  <c r="CF93" i="5"/>
  <c r="CH93" i="5"/>
  <c r="CJ93" i="5"/>
  <c r="CL93" i="5"/>
  <c r="CN93" i="5"/>
  <c r="CP93" i="5"/>
  <c r="CR93" i="5"/>
  <c r="CT93" i="5"/>
  <c r="CV93" i="5"/>
  <c r="CX93" i="5"/>
  <c r="AP94" i="5"/>
  <c r="AR94" i="5"/>
  <c r="AT94" i="5"/>
  <c r="AV94" i="5"/>
  <c r="AX94" i="5"/>
  <c r="AZ94" i="5"/>
  <c r="BB94" i="5"/>
  <c r="BD94" i="5"/>
  <c r="BF94" i="5"/>
  <c r="BH94" i="5"/>
  <c r="BJ94" i="5"/>
  <c r="BL94" i="5"/>
  <c r="BN94" i="5"/>
  <c r="BP94" i="5"/>
  <c r="BR94" i="5"/>
  <c r="BT94" i="5"/>
  <c r="BV94" i="5"/>
  <c r="BX94" i="5"/>
  <c r="BZ94" i="5"/>
  <c r="CB94" i="5"/>
  <c r="CD94" i="5"/>
  <c r="CF94" i="5"/>
  <c r="CH94" i="5"/>
  <c r="CJ94" i="5"/>
  <c r="CL94" i="5"/>
  <c r="CN94" i="5"/>
  <c r="CP94" i="5"/>
  <c r="CR94" i="5"/>
  <c r="CT94" i="5"/>
  <c r="CV94" i="5"/>
  <c r="CX94" i="5"/>
  <c r="AP95" i="5"/>
  <c r="AR95" i="5"/>
  <c r="AT95" i="5"/>
  <c r="AV95" i="5"/>
  <c r="AX95" i="5"/>
  <c r="AZ95" i="5"/>
  <c r="BB95" i="5"/>
  <c r="BD95" i="5"/>
  <c r="BF95" i="5"/>
  <c r="BH95" i="5"/>
  <c r="BJ95" i="5"/>
  <c r="BL95" i="5"/>
  <c r="BN95" i="5"/>
  <c r="BP95" i="5"/>
  <c r="BR95" i="5"/>
  <c r="BT95" i="5"/>
  <c r="BV95" i="5"/>
  <c r="BX95" i="5"/>
  <c r="BZ95" i="5"/>
  <c r="CB95" i="5"/>
  <c r="CD95" i="5"/>
  <c r="CF95" i="5"/>
  <c r="CH95" i="5"/>
  <c r="CJ95" i="5"/>
  <c r="CL95" i="5"/>
  <c r="CN95" i="5"/>
  <c r="CP95" i="5"/>
  <c r="CR95" i="5"/>
  <c r="CT95" i="5"/>
  <c r="CV95" i="5"/>
  <c r="CX95" i="5"/>
  <c r="AP96" i="5"/>
  <c r="AR96" i="5"/>
  <c r="AT96" i="5"/>
  <c r="AV96" i="5"/>
  <c r="AX96" i="5"/>
  <c r="AZ96" i="5"/>
  <c r="BB96" i="5"/>
  <c r="BD96" i="5"/>
  <c r="BF96" i="5"/>
  <c r="BH96" i="5"/>
  <c r="BJ96" i="5"/>
  <c r="BL96" i="5"/>
  <c r="BN96" i="5"/>
  <c r="BP96" i="5"/>
  <c r="BR96" i="5"/>
  <c r="BT96" i="5"/>
  <c r="BV96" i="5"/>
  <c r="BX96" i="5"/>
  <c r="BZ96" i="5"/>
  <c r="CB96" i="5"/>
  <c r="CD96" i="5"/>
  <c r="CF96" i="5"/>
  <c r="CH96" i="5"/>
  <c r="CJ96" i="5"/>
  <c r="CL96" i="5"/>
  <c r="CN96" i="5"/>
  <c r="CP96" i="5"/>
  <c r="CR96" i="5"/>
  <c r="CT96" i="5"/>
  <c r="CV96" i="5"/>
  <c r="CX96" i="5"/>
  <c r="AP97" i="5"/>
  <c r="AR97" i="5"/>
  <c r="AT97" i="5"/>
  <c r="AV97" i="5"/>
  <c r="AX97" i="5"/>
  <c r="AZ97" i="5"/>
  <c r="BB97" i="5"/>
  <c r="BD97" i="5"/>
  <c r="BF97" i="5"/>
  <c r="BH97" i="5"/>
  <c r="BJ97" i="5"/>
  <c r="BL97" i="5"/>
  <c r="BN97" i="5"/>
  <c r="BP97" i="5"/>
  <c r="BR97" i="5"/>
  <c r="BT97" i="5"/>
  <c r="BV97" i="5"/>
  <c r="BX97" i="5"/>
  <c r="BZ97" i="5"/>
  <c r="CB97" i="5"/>
  <c r="CD97" i="5"/>
  <c r="CF97" i="5"/>
  <c r="CH97" i="5"/>
  <c r="CJ97" i="5"/>
  <c r="CL97" i="5"/>
  <c r="CN97" i="5"/>
  <c r="CP97" i="5"/>
  <c r="CR97" i="5"/>
  <c r="CT97" i="5"/>
  <c r="CV97" i="5"/>
  <c r="CX97" i="5"/>
  <c r="AP98" i="5"/>
  <c r="AR98" i="5"/>
  <c r="AT98" i="5"/>
  <c r="AV98" i="5"/>
  <c r="AX98" i="5"/>
  <c r="AZ98" i="5"/>
  <c r="BB98" i="5"/>
  <c r="BD98" i="5"/>
  <c r="BF98" i="5"/>
  <c r="BH98" i="5"/>
  <c r="BJ98" i="5"/>
  <c r="BL98" i="5"/>
  <c r="BN98" i="5"/>
  <c r="BP98" i="5"/>
  <c r="BR98" i="5"/>
  <c r="BT98" i="5"/>
  <c r="BV98" i="5"/>
  <c r="BX98" i="5"/>
  <c r="BZ98" i="5"/>
  <c r="CB98" i="5"/>
  <c r="CD98" i="5"/>
  <c r="CF98" i="5"/>
  <c r="CH98" i="5"/>
  <c r="CJ98" i="5"/>
  <c r="CL98" i="5"/>
  <c r="CN98" i="5"/>
  <c r="CP98" i="5"/>
  <c r="CR98" i="5"/>
  <c r="CT98" i="5"/>
  <c r="CV98" i="5"/>
  <c r="CX98" i="5"/>
  <c r="AP99" i="5"/>
  <c r="AR99" i="5"/>
  <c r="AT99" i="5"/>
  <c r="AV99" i="5"/>
  <c r="AX99" i="5"/>
  <c r="AZ99" i="5"/>
  <c r="BB99" i="5"/>
  <c r="BD99" i="5"/>
  <c r="BF99" i="5"/>
  <c r="BH99" i="5"/>
  <c r="BJ99" i="5"/>
  <c r="BL99" i="5"/>
  <c r="BN99" i="5"/>
  <c r="BP99" i="5"/>
  <c r="BR99" i="5"/>
  <c r="BT99" i="5"/>
  <c r="BV99" i="5"/>
  <c r="BX99" i="5"/>
  <c r="BZ99" i="5"/>
  <c r="CB99" i="5"/>
  <c r="CD99" i="5"/>
  <c r="CF99" i="5"/>
  <c r="CH99" i="5"/>
  <c r="CJ99" i="5"/>
  <c r="CL99" i="5"/>
  <c r="CN99" i="5"/>
  <c r="CP99" i="5"/>
  <c r="CR99" i="5"/>
  <c r="CT99" i="5"/>
  <c r="CV99" i="5"/>
  <c r="CX99" i="5"/>
  <c r="AP100" i="5"/>
  <c r="AR100" i="5"/>
  <c r="AT100" i="5"/>
  <c r="AV100" i="5"/>
  <c r="AX100" i="5"/>
  <c r="AZ100" i="5"/>
  <c r="BB100" i="5"/>
  <c r="BD100" i="5"/>
  <c r="BF100" i="5"/>
  <c r="BH100" i="5"/>
  <c r="BJ100" i="5"/>
  <c r="BL100" i="5"/>
  <c r="BN100" i="5"/>
  <c r="BP100" i="5"/>
  <c r="BR100" i="5"/>
  <c r="BT100" i="5"/>
  <c r="BV100" i="5"/>
  <c r="BX100" i="5"/>
  <c r="BZ100" i="5"/>
  <c r="CB100" i="5"/>
  <c r="CD100" i="5"/>
  <c r="CF100" i="5"/>
  <c r="CH100" i="5"/>
  <c r="CJ100" i="5"/>
  <c r="CL100" i="5"/>
  <c r="CN100" i="5"/>
  <c r="CP100" i="5"/>
  <c r="CR100" i="5"/>
  <c r="CT100" i="5"/>
  <c r="CV100" i="5"/>
  <c r="CX100" i="5"/>
  <c r="AP101" i="5"/>
  <c r="AR101" i="5"/>
  <c r="AT101" i="5"/>
  <c r="AV101" i="5"/>
  <c r="AX101" i="5"/>
  <c r="AZ101" i="5"/>
  <c r="BB101" i="5"/>
  <c r="BD101" i="5"/>
  <c r="BF101" i="5"/>
  <c r="BH101" i="5"/>
  <c r="BJ101" i="5"/>
  <c r="BL101" i="5"/>
  <c r="BN101" i="5"/>
  <c r="BP101" i="5"/>
  <c r="BR101" i="5"/>
  <c r="BT101" i="5"/>
  <c r="BV101" i="5"/>
  <c r="BX101" i="5"/>
  <c r="BZ101" i="5"/>
  <c r="CB101" i="5"/>
  <c r="CD101" i="5"/>
  <c r="CF101" i="5"/>
  <c r="CH101" i="5"/>
  <c r="CJ101" i="5"/>
  <c r="CL101" i="5"/>
  <c r="CN101" i="5"/>
  <c r="CP101" i="5"/>
  <c r="CR101" i="5"/>
  <c r="CT101" i="5"/>
  <c r="CV101" i="5"/>
  <c r="CX101" i="5"/>
  <c r="AP102" i="5"/>
  <c r="AR102" i="5"/>
  <c r="AT102" i="5"/>
  <c r="AV102" i="5"/>
  <c r="AX102" i="5"/>
  <c r="AZ102" i="5"/>
  <c r="BB102" i="5"/>
  <c r="BD102" i="5"/>
  <c r="BF102" i="5"/>
  <c r="BH102" i="5"/>
  <c r="BJ102" i="5"/>
  <c r="BL102" i="5"/>
  <c r="BN102" i="5"/>
  <c r="BP102" i="5"/>
  <c r="BR102" i="5"/>
  <c r="BT102" i="5"/>
  <c r="BV102" i="5"/>
  <c r="BX102" i="5"/>
  <c r="BZ102" i="5"/>
  <c r="CB102" i="5"/>
  <c r="CD102" i="5"/>
  <c r="CF102" i="5"/>
  <c r="CH102" i="5"/>
  <c r="CJ102" i="5"/>
  <c r="CL102" i="5"/>
  <c r="CN102" i="5"/>
  <c r="CP102" i="5"/>
  <c r="CR102" i="5"/>
  <c r="CT102" i="5"/>
  <c r="CV102" i="5"/>
  <c r="CX102" i="5"/>
  <c r="BK85" i="5"/>
  <c r="BM85" i="5"/>
  <c r="BO85" i="5"/>
  <c r="BQ85" i="5"/>
  <c r="BS85" i="5"/>
  <c r="BU85" i="5"/>
  <c r="BW85" i="5"/>
  <c r="BY85" i="5"/>
  <c r="CA85" i="5"/>
  <c r="CC85" i="5"/>
  <c r="CE85" i="5"/>
  <c r="CG85" i="5"/>
  <c r="CI85" i="5"/>
  <c r="CK85" i="5"/>
  <c r="CM85" i="5"/>
  <c r="CO85" i="5"/>
  <c r="CQ85" i="5"/>
  <c r="CS85" i="5"/>
  <c r="CU85" i="5"/>
  <c r="CW85" i="5"/>
  <c r="AO86" i="5"/>
  <c r="AQ86" i="5"/>
  <c r="AS86" i="5"/>
  <c r="AU86" i="5"/>
  <c r="AW86" i="5"/>
  <c r="AY86" i="5"/>
  <c r="BA86" i="5"/>
  <c r="BC86" i="5"/>
  <c r="BE86" i="5"/>
  <c r="BG86" i="5"/>
  <c r="BI86" i="5"/>
  <c r="BK86" i="5"/>
  <c r="BM86" i="5"/>
  <c r="BO86" i="5"/>
  <c r="BQ86" i="5"/>
  <c r="BS86" i="5"/>
  <c r="BU86" i="5"/>
  <c r="BW86" i="5"/>
  <c r="BY86" i="5"/>
  <c r="CA86" i="5"/>
  <c r="CC86" i="5"/>
  <c r="CE86" i="5"/>
  <c r="CG86" i="5"/>
  <c r="CI86" i="5"/>
  <c r="CK86" i="5"/>
  <c r="CM86" i="5"/>
  <c r="CO86" i="5"/>
  <c r="CQ86" i="5"/>
  <c r="CS86" i="5"/>
  <c r="CU86" i="5"/>
  <c r="CW86" i="5"/>
  <c r="AO87" i="5"/>
  <c r="AQ87" i="5"/>
  <c r="AS87" i="5"/>
  <c r="AU87" i="5"/>
  <c r="AW87" i="5"/>
  <c r="AY87" i="5"/>
  <c r="BA87" i="5"/>
  <c r="BC87" i="5"/>
  <c r="BE87" i="5"/>
  <c r="BG87" i="5"/>
  <c r="BI87" i="5"/>
  <c r="BK87" i="5"/>
  <c r="BM87" i="5"/>
  <c r="BO87" i="5"/>
  <c r="BQ87" i="5"/>
  <c r="BS87" i="5"/>
  <c r="BU87" i="5"/>
  <c r="BW87" i="5"/>
  <c r="BY87" i="5"/>
  <c r="CA87" i="5"/>
  <c r="CC87" i="5"/>
  <c r="CE87" i="5"/>
  <c r="CG87" i="5"/>
  <c r="CI87" i="5"/>
  <c r="CK87" i="5"/>
  <c r="CM87" i="5"/>
  <c r="CO87" i="5"/>
  <c r="CQ87" i="5"/>
  <c r="CS87" i="5"/>
  <c r="CU87" i="5"/>
  <c r="CW87" i="5"/>
  <c r="AO88" i="5"/>
  <c r="AQ88" i="5"/>
  <c r="AS88" i="5"/>
  <c r="AU88" i="5"/>
  <c r="AW88" i="5"/>
  <c r="AY88" i="5"/>
  <c r="BA88" i="5"/>
  <c r="BC88" i="5"/>
  <c r="BE88" i="5"/>
  <c r="BG88" i="5"/>
  <c r="BI88" i="5"/>
  <c r="BK88" i="5"/>
  <c r="BM88" i="5"/>
  <c r="BO88" i="5"/>
  <c r="BQ88" i="5"/>
  <c r="BS88" i="5"/>
  <c r="BU88" i="5"/>
  <c r="BW88" i="5"/>
  <c r="BY88" i="5"/>
  <c r="CA88" i="5"/>
  <c r="CC88" i="5"/>
  <c r="CE88" i="5"/>
  <c r="CG88" i="5"/>
  <c r="CI88" i="5"/>
  <c r="CK88" i="5"/>
  <c r="CM88" i="5"/>
  <c r="CO88" i="5"/>
  <c r="CQ88" i="5"/>
  <c r="CS88" i="5"/>
  <c r="CU88" i="5"/>
  <c r="CW88" i="5"/>
  <c r="AO89" i="5"/>
  <c r="AQ89" i="5"/>
  <c r="AS89" i="5"/>
  <c r="AU89" i="5"/>
  <c r="AW89" i="5"/>
  <c r="AY89" i="5"/>
  <c r="BA89" i="5"/>
  <c r="BC89" i="5"/>
  <c r="BE89" i="5"/>
  <c r="BG89" i="5"/>
  <c r="BI89" i="5"/>
  <c r="BK89" i="5"/>
  <c r="BM89" i="5"/>
  <c r="BO89" i="5"/>
  <c r="BQ89" i="5"/>
  <c r="BS89" i="5"/>
  <c r="BU89" i="5"/>
  <c r="BW89" i="5"/>
  <c r="BY89" i="5"/>
  <c r="CA89" i="5"/>
  <c r="CC89" i="5"/>
  <c r="CE89" i="5"/>
  <c r="CG89" i="5"/>
  <c r="CI89" i="5"/>
  <c r="CK89" i="5"/>
  <c r="CM89" i="5"/>
  <c r="CO89" i="5"/>
  <c r="CQ89" i="5"/>
  <c r="CS89" i="5"/>
  <c r="CU89" i="5"/>
  <c r="CW89" i="5"/>
  <c r="AO90" i="5"/>
  <c r="AQ90" i="5"/>
  <c r="AS90" i="5"/>
  <c r="AU90" i="5"/>
  <c r="AW90" i="5"/>
  <c r="AY90" i="5"/>
  <c r="BA90" i="5"/>
  <c r="BC90" i="5"/>
  <c r="BE90" i="5"/>
  <c r="BG90" i="5"/>
  <c r="BI90" i="5"/>
  <c r="BK90" i="5"/>
  <c r="BM90" i="5"/>
  <c r="BO90" i="5"/>
  <c r="BQ90" i="5"/>
  <c r="BS90" i="5"/>
  <c r="BU90" i="5"/>
  <c r="BW90" i="5"/>
  <c r="BY90" i="5"/>
  <c r="CA90" i="5"/>
  <c r="CC90" i="5"/>
  <c r="CE90" i="5"/>
  <c r="CG90" i="5"/>
  <c r="CI90" i="5"/>
  <c r="CK90" i="5"/>
  <c r="CM90" i="5"/>
  <c r="CO90" i="5"/>
  <c r="CQ90" i="5"/>
  <c r="CS90" i="5"/>
  <c r="CU90" i="5"/>
  <c r="CW90" i="5"/>
  <c r="AO91" i="5"/>
  <c r="AQ91" i="5"/>
  <c r="AS91" i="5"/>
  <c r="AU91" i="5"/>
  <c r="AW91" i="5"/>
  <c r="AY91" i="5"/>
  <c r="BA91" i="5"/>
  <c r="BC91" i="5"/>
  <c r="BE91" i="5"/>
  <c r="BG91" i="5"/>
  <c r="BI91" i="5"/>
  <c r="BK91" i="5"/>
  <c r="BM91" i="5"/>
  <c r="BO91" i="5"/>
  <c r="BQ91" i="5"/>
  <c r="BS91" i="5"/>
  <c r="BU91" i="5"/>
  <c r="BW91" i="5"/>
  <c r="BY91" i="5"/>
  <c r="CA91" i="5"/>
  <c r="CC91" i="5"/>
  <c r="CE91" i="5"/>
  <c r="CG91" i="5"/>
  <c r="CI91" i="5"/>
  <c r="CK91" i="5"/>
  <c r="CM91" i="5"/>
  <c r="CO91" i="5"/>
  <c r="CQ91" i="5"/>
  <c r="CS91" i="5"/>
  <c r="CU91" i="5"/>
  <c r="CW91" i="5"/>
  <c r="AO92" i="5"/>
  <c r="AQ92" i="5"/>
  <c r="AS92" i="5"/>
  <c r="AU92" i="5"/>
  <c r="AW92" i="5"/>
  <c r="AY92" i="5"/>
  <c r="BA92" i="5"/>
  <c r="BC92" i="5"/>
  <c r="BE92" i="5"/>
  <c r="BG92" i="5"/>
  <c r="BI92" i="5"/>
  <c r="BK92" i="5"/>
  <c r="BM92" i="5"/>
  <c r="BO92" i="5"/>
  <c r="BQ92" i="5"/>
  <c r="BS92" i="5"/>
  <c r="BU92" i="5"/>
  <c r="BW92" i="5"/>
  <c r="BY92" i="5"/>
  <c r="CA92" i="5"/>
  <c r="CC92" i="5"/>
  <c r="CE92" i="5"/>
  <c r="CG92" i="5"/>
  <c r="CI92" i="5"/>
  <c r="CK92" i="5"/>
  <c r="CM92" i="5"/>
  <c r="CO92" i="5"/>
  <c r="CQ92" i="5"/>
  <c r="CS92" i="5"/>
  <c r="CU92" i="5"/>
  <c r="CW92" i="5"/>
  <c r="AO93" i="5"/>
  <c r="AQ93" i="5"/>
  <c r="AS93" i="5"/>
  <c r="AU93" i="5"/>
  <c r="AW93" i="5"/>
  <c r="AY93" i="5"/>
  <c r="BA93" i="5"/>
  <c r="BC93" i="5"/>
  <c r="BE93" i="5"/>
  <c r="BG93" i="5"/>
  <c r="BI93" i="5"/>
  <c r="BK93" i="5"/>
  <c r="BM93" i="5"/>
  <c r="BO93" i="5"/>
  <c r="BQ93" i="5"/>
  <c r="BS93" i="5"/>
  <c r="BU93" i="5"/>
  <c r="BW93" i="5"/>
  <c r="BY93" i="5"/>
  <c r="CA93" i="5"/>
  <c r="CC93" i="5"/>
  <c r="CE93" i="5"/>
  <c r="CG93" i="5"/>
  <c r="CI93" i="5"/>
  <c r="CK93" i="5"/>
  <c r="CM93" i="5"/>
  <c r="CO93" i="5"/>
  <c r="CQ93" i="5"/>
  <c r="CS93" i="5"/>
  <c r="CU93" i="5"/>
  <c r="CW93" i="5"/>
  <c r="AO94" i="5"/>
  <c r="AQ94" i="5"/>
  <c r="AS94" i="5"/>
  <c r="AU94" i="5"/>
  <c r="AW94" i="5"/>
  <c r="AY94" i="5"/>
  <c r="BA94" i="5"/>
  <c r="BC94" i="5"/>
  <c r="BE94" i="5"/>
  <c r="BG94" i="5"/>
  <c r="BI94" i="5"/>
  <c r="BK94" i="5"/>
  <c r="BM94" i="5"/>
  <c r="BO94" i="5"/>
  <c r="BQ94" i="5"/>
  <c r="BS94" i="5"/>
  <c r="BU94" i="5"/>
  <c r="BW94" i="5"/>
  <c r="BY94" i="5"/>
  <c r="CA94" i="5"/>
  <c r="CC94" i="5"/>
  <c r="CE94" i="5"/>
  <c r="CG94" i="5"/>
  <c r="CI94" i="5"/>
  <c r="CK94" i="5"/>
  <c r="CM94" i="5"/>
  <c r="CO94" i="5"/>
  <c r="CQ94" i="5"/>
  <c r="CS94" i="5"/>
  <c r="CU94" i="5"/>
  <c r="CW94" i="5"/>
  <c r="AO95" i="5"/>
  <c r="AQ95" i="5"/>
  <c r="AS95" i="5"/>
  <c r="AU95" i="5"/>
  <c r="AW95" i="5"/>
  <c r="AY95" i="5"/>
  <c r="BA95" i="5"/>
  <c r="BC95" i="5"/>
  <c r="BE95" i="5"/>
  <c r="BG95" i="5"/>
  <c r="BI95" i="5"/>
  <c r="BK95" i="5"/>
  <c r="BM95" i="5"/>
  <c r="BO95" i="5"/>
  <c r="BQ95" i="5"/>
  <c r="BS95" i="5"/>
  <c r="BU95" i="5"/>
  <c r="BW95" i="5"/>
  <c r="BY95" i="5"/>
  <c r="CA95" i="5"/>
  <c r="CC95" i="5"/>
  <c r="CE95" i="5"/>
  <c r="CG95" i="5"/>
  <c r="CI95" i="5"/>
  <c r="CK95" i="5"/>
  <c r="CM95" i="5"/>
  <c r="CO95" i="5"/>
  <c r="CQ95" i="5"/>
  <c r="CS95" i="5"/>
  <c r="CU95" i="5"/>
  <c r="CW95" i="5"/>
  <c r="AO96" i="5"/>
  <c r="AQ96" i="5"/>
  <c r="AS96" i="5"/>
  <c r="AU96" i="5"/>
  <c r="AW96" i="5"/>
  <c r="AY96" i="5"/>
  <c r="BA96" i="5"/>
  <c r="BC96" i="5"/>
  <c r="BE96" i="5"/>
  <c r="BG96" i="5"/>
  <c r="BI96" i="5"/>
  <c r="BK96" i="5"/>
  <c r="BM96" i="5"/>
  <c r="BO96" i="5"/>
  <c r="BQ96" i="5"/>
  <c r="BS96" i="5"/>
  <c r="BU96" i="5"/>
  <c r="BW96" i="5"/>
  <c r="BY96" i="5"/>
  <c r="CA96" i="5"/>
  <c r="CC96" i="5"/>
  <c r="CE96" i="5"/>
  <c r="CG96" i="5"/>
  <c r="CI96" i="5"/>
  <c r="CK96" i="5"/>
  <c r="CM96" i="5"/>
  <c r="CO96" i="5"/>
  <c r="CQ96" i="5"/>
  <c r="CS96" i="5"/>
  <c r="CU96" i="5"/>
  <c r="CW96" i="5"/>
  <c r="AO97" i="5"/>
  <c r="AQ97" i="5"/>
  <c r="AS97" i="5"/>
  <c r="AU97" i="5"/>
  <c r="AW97" i="5"/>
  <c r="AY97" i="5"/>
  <c r="BA97" i="5"/>
  <c r="BC97" i="5"/>
  <c r="BE97" i="5"/>
  <c r="BG97" i="5"/>
  <c r="BI97" i="5"/>
  <c r="BK97" i="5"/>
  <c r="BM97" i="5"/>
  <c r="BO97" i="5"/>
  <c r="BQ97" i="5"/>
  <c r="BS97" i="5"/>
  <c r="BU97" i="5"/>
  <c r="BW97" i="5"/>
  <c r="BY97" i="5"/>
  <c r="CA97" i="5"/>
  <c r="CC97" i="5"/>
  <c r="CE97" i="5"/>
  <c r="CG97" i="5"/>
  <c r="CI97" i="5"/>
  <c r="CK97" i="5"/>
  <c r="CM97" i="5"/>
  <c r="CO97" i="5"/>
  <c r="CQ97" i="5"/>
  <c r="CS97" i="5"/>
  <c r="CU97" i="5"/>
  <c r="CW97" i="5"/>
  <c r="AO98" i="5"/>
  <c r="AQ98" i="5"/>
  <c r="AS98" i="5"/>
  <c r="AU98" i="5"/>
  <c r="AW98" i="5"/>
  <c r="AY98" i="5"/>
  <c r="BA98" i="5"/>
  <c r="BC98" i="5"/>
  <c r="BE98" i="5"/>
  <c r="BG98" i="5"/>
  <c r="BI98" i="5"/>
  <c r="BK98" i="5"/>
  <c r="BM98" i="5"/>
  <c r="BO98" i="5"/>
  <c r="BQ98" i="5"/>
  <c r="BS98" i="5"/>
  <c r="BU98" i="5"/>
  <c r="BW98" i="5"/>
  <c r="BY98" i="5"/>
  <c r="CA98" i="5"/>
  <c r="CC98" i="5"/>
  <c r="CE98" i="5"/>
  <c r="CG98" i="5"/>
  <c r="CI98" i="5"/>
  <c r="CK98" i="5"/>
  <c r="CM98" i="5"/>
  <c r="CO98" i="5"/>
  <c r="CQ98" i="5"/>
  <c r="CS98" i="5"/>
  <c r="CU98" i="5"/>
  <c r="CW98" i="5"/>
  <c r="AO99" i="5"/>
  <c r="AQ99" i="5"/>
  <c r="AS99" i="5"/>
  <c r="AU99" i="5"/>
  <c r="AW99" i="5"/>
  <c r="AY99" i="5"/>
  <c r="BA99" i="5"/>
  <c r="BC99" i="5"/>
  <c r="BE99" i="5"/>
  <c r="BG99" i="5"/>
  <c r="BI99" i="5"/>
  <c r="BK99" i="5"/>
  <c r="BM99" i="5"/>
  <c r="BO99" i="5"/>
  <c r="BQ99" i="5"/>
  <c r="BS99" i="5"/>
  <c r="BU99" i="5"/>
  <c r="BW99" i="5"/>
  <c r="BY99" i="5"/>
  <c r="CA99" i="5"/>
  <c r="CC99" i="5"/>
  <c r="CE99" i="5"/>
  <c r="CG99" i="5"/>
  <c r="CI99" i="5"/>
  <c r="CK99" i="5"/>
  <c r="CM99" i="5"/>
  <c r="CO99" i="5"/>
  <c r="CQ99" i="5"/>
  <c r="CS99" i="5"/>
  <c r="CU99" i="5"/>
  <c r="CW99" i="5"/>
  <c r="AO100" i="5"/>
  <c r="AQ100" i="5"/>
  <c r="AS100" i="5"/>
  <c r="AU100" i="5"/>
  <c r="AW100" i="5"/>
  <c r="AY100" i="5"/>
  <c r="BA100" i="5"/>
  <c r="BC100" i="5"/>
  <c r="BE100" i="5"/>
  <c r="BG100" i="5"/>
  <c r="BI100" i="5"/>
  <c r="BK100" i="5"/>
  <c r="BM100" i="5"/>
  <c r="BO100" i="5"/>
  <c r="BQ100" i="5"/>
  <c r="BS100" i="5"/>
  <c r="BU100" i="5"/>
  <c r="BW100" i="5"/>
  <c r="BY100" i="5"/>
  <c r="CA100" i="5"/>
  <c r="CC100" i="5"/>
  <c r="CE100" i="5"/>
  <c r="CG100" i="5"/>
  <c r="CI100" i="5"/>
  <c r="CK100" i="5"/>
  <c r="CM100" i="5"/>
  <c r="CO100" i="5"/>
  <c r="CQ100" i="5"/>
  <c r="CS100" i="5"/>
  <c r="CU100" i="5"/>
  <c r="CW100" i="5"/>
  <c r="AO101" i="5"/>
  <c r="AQ101" i="5"/>
  <c r="AS101" i="5"/>
  <c r="AU101" i="5"/>
  <c r="AW101" i="5"/>
  <c r="AY101" i="5"/>
  <c r="BA101" i="5"/>
  <c r="BC101" i="5"/>
  <c r="BE101" i="5"/>
  <c r="BG101" i="5"/>
  <c r="BI101" i="5"/>
  <c r="BK101" i="5"/>
  <c r="BM101" i="5"/>
  <c r="BO101" i="5"/>
  <c r="BQ101" i="5"/>
  <c r="BS101" i="5"/>
  <c r="BU101" i="5"/>
  <c r="BW101" i="5"/>
  <c r="BY101" i="5"/>
  <c r="CA101" i="5"/>
  <c r="CC101" i="5"/>
  <c r="CE101" i="5"/>
  <c r="CG101" i="5"/>
  <c r="CI101" i="5"/>
  <c r="CK101" i="5"/>
  <c r="CM101" i="5"/>
  <c r="CO101" i="5"/>
  <c r="CQ101" i="5"/>
  <c r="CS101" i="5"/>
  <c r="CU101" i="5"/>
  <c r="CW101" i="5"/>
  <c r="AO102" i="5"/>
  <c r="AQ102" i="5"/>
  <c r="AS102" i="5"/>
  <c r="AU102" i="5"/>
  <c r="AW102" i="5"/>
  <c r="AY102" i="5"/>
  <c r="BA102" i="5"/>
  <c r="BC102" i="5"/>
  <c r="BE102" i="5"/>
  <c r="BG102" i="5"/>
  <c r="BI102" i="5"/>
  <c r="BK102" i="5"/>
  <c r="BM102" i="5"/>
  <c r="BO102" i="5"/>
  <c r="BQ102" i="5"/>
  <c r="BS102" i="5"/>
  <c r="BU102" i="5"/>
  <c r="BW102" i="5"/>
  <c r="BY102" i="5"/>
  <c r="CA102" i="5"/>
  <c r="CC102" i="5"/>
  <c r="CE102" i="5"/>
  <c r="CG102" i="5"/>
  <c r="CI102" i="5"/>
  <c r="CK102" i="5"/>
  <c r="CM102" i="5"/>
  <c r="CO102" i="5"/>
  <c r="CQ102" i="5"/>
  <c r="CS102" i="5"/>
  <c r="CU102" i="5"/>
  <c r="CW102" i="5"/>
  <c r="M1003" i="1"/>
  <c r="A1004" i="1"/>
  <c r="L1003" i="1"/>
  <c r="J1002" i="1"/>
  <c r="L1001" i="1"/>
  <c r="N1001" i="1"/>
  <c r="N1002" i="1" s="1"/>
  <c r="N1003" i="1" s="1"/>
  <c r="N1004" i="1" s="1"/>
  <c r="N1005" i="1" s="1"/>
  <c r="N1006" i="1" s="1"/>
  <c r="N1007" i="1" s="1"/>
  <c r="N1008" i="1" s="1"/>
  <c r="N1009" i="1" s="1"/>
  <c r="N1010" i="1" s="1"/>
  <c r="N1011" i="1" s="1"/>
  <c r="N1012" i="1" s="1"/>
  <c r="N1013" i="1" s="1"/>
  <c r="N1014" i="1" s="1"/>
  <c r="N1015" i="1" s="1"/>
  <c r="N1016" i="1" s="1"/>
  <c r="N1017" i="1" s="1"/>
  <c r="N1018" i="1" s="1"/>
  <c r="N1019" i="1" s="1"/>
  <c r="N1020" i="1" s="1"/>
  <c r="N1021" i="1" s="1"/>
  <c r="N1022" i="1" s="1"/>
  <c r="N1023" i="1" s="1"/>
  <c r="N1024" i="1" s="1"/>
  <c r="N1025" i="1" s="1"/>
  <c r="N1026" i="1" s="1"/>
  <c r="N1027" i="1" s="1"/>
  <c r="N1028" i="1" s="1"/>
  <c r="N1029" i="1" s="1"/>
  <c r="N1030" i="1" s="1"/>
  <c r="N1031" i="1" s="1"/>
  <c r="N1032" i="1" s="1"/>
  <c r="N1033" i="1" s="1"/>
  <c r="N1034" i="1" s="1"/>
  <c r="N1035" i="1" s="1"/>
  <c r="N1036" i="1" s="1"/>
  <c r="N1037" i="1" s="1"/>
  <c r="N1038" i="1" s="1"/>
  <c r="N1039" i="1" s="1"/>
  <c r="N1040" i="1" s="1"/>
  <c r="N1041" i="1" s="1"/>
  <c r="N1042" i="1" s="1"/>
  <c r="N1043" i="1" s="1"/>
  <c r="N1044" i="1" s="1"/>
  <c r="N1045" i="1" s="1"/>
  <c r="N1046" i="1" s="1"/>
  <c r="N1047" i="1" s="1"/>
  <c r="N1048" i="1" s="1"/>
  <c r="N1049" i="1" s="1"/>
  <c r="N1050" i="1" s="1"/>
  <c r="N1051" i="1" s="1"/>
  <c r="N1052" i="1" s="1"/>
  <c r="N1053" i="1" s="1"/>
  <c r="N1054" i="1" s="1"/>
  <c r="N1055" i="1" s="1"/>
  <c r="N1056" i="1" s="1"/>
  <c r="N1057" i="1" s="1"/>
  <c r="N1058" i="1" s="1"/>
  <c r="N1059" i="1" s="1"/>
  <c r="N1060" i="1" s="1"/>
  <c r="N1061" i="1" s="1"/>
  <c r="N1062" i="1" s="1"/>
  <c r="N1063" i="1" s="1"/>
  <c r="N1064" i="1" s="1"/>
  <c r="N1065" i="1" s="1"/>
  <c r="N1066" i="1" s="1"/>
  <c r="N1067" i="1" s="1"/>
  <c r="N1068" i="1" s="1"/>
  <c r="N1069" i="1" s="1"/>
  <c r="N1070" i="1" s="1"/>
  <c r="N1071" i="1" s="1"/>
  <c r="N1072" i="1" s="1"/>
  <c r="N1073" i="1" s="1"/>
  <c r="N1074" i="1" s="1"/>
  <c r="N1075" i="1" s="1"/>
  <c r="N1076" i="1" s="1"/>
  <c r="N1077" i="1" s="1"/>
  <c r="N1078" i="1" s="1"/>
  <c r="N1079" i="1" s="1"/>
  <c r="N1080" i="1" s="1"/>
  <c r="N1081" i="1" s="1"/>
  <c r="N1082" i="1" s="1"/>
  <c r="N1083" i="1" s="1"/>
  <c r="N1084" i="1" s="1"/>
  <c r="N1085" i="1" s="1"/>
  <c r="N1086" i="1" s="1"/>
  <c r="N1087" i="1" s="1"/>
  <c r="N1088" i="1" s="1"/>
  <c r="N1089" i="1" s="1"/>
  <c r="N1090" i="1" s="1"/>
  <c r="N1091" i="1" s="1"/>
  <c r="N1092" i="1" s="1"/>
  <c r="N1093" i="1" s="1"/>
  <c r="N1094" i="1" s="1"/>
  <c r="N1095" i="1" s="1"/>
  <c r="N1096" i="1" s="1"/>
  <c r="N1097" i="1" s="1"/>
  <c r="N1098" i="1" s="1"/>
  <c r="N1099" i="1" s="1"/>
  <c r="N1100" i="1" s="1"/>
  <c r="O1001" i="1"/>
  <c r="O1002" i="1" s="1"/>
  <c r="O1003" i="1" s="1"/>
  <c r="O1004" i="1" s="1"/>
  <c r="O1005" i="1" s="1"/>
  <c r="O1006" i="1" s="1"/>
  <c r="O1007" i="1" s="1"/>
  <c r="O1008" i="1" s="1"/>
  <c r="O1009" i="1" s="1"/>
  <c r="O1010" i="1" s="1"/>
  <c r="O1011" i="1" s="1"/>
  <c r="O1012" i="1" s="1"/>
  <c r="O1013" i="1" s="1"/>
  <c r="O1014" i="1" s="1"/>
  <c r="O1015" i="1" s="1"/>
  <c r="O1016" i="1" s="1"/>
  <c r="O1017" i="1" s="1"/>
  <c r="O1018" i="1" s="1"/>
  <c r="O1019" i="1" s="1"/>
  <c r="O1020" i="1" s="1"/>
  <c r="O1021" i="1" s="1"/>
  <c r="O1022" i="1" s="1"/>
  <c r="O1023" i="1" s="1"/>
  <c r="O1024" i="1" s="1"/>
  <c r="O1025" i="1" s="1"/>
  <c r="O1026" i="1" s="1"/>
  <c r="O1027" i="1" s="1"/>
  <c r="O1028" i="1" s="1"/>
  <c r="O1029" i="1" s="1"/>
  <c r="O1030" i="1" s="1"/>
  <c r="O1031" i="1" s="1"/>
  <c r="O1032" i="1" s="1"/>
  <c r="O1033" i="1" s="1"/>
  <c r="O1034" i="1" s="1"/>
  <c r="O1035" i="1" s="1"/>
  <c r="O1036" i="1" s="1"/>
  <c r="O1037" i="1" s="1"/>
  <c r="O1038" i="1" s="1"/>
  <c r="O1039" i="1" s="1"/>
  <c r="O1040" i="1" s="1"/>
  <c r="O1041" i="1" s="1"/>
  <c r="O1042" i="1" s="1"/>
  <c r="O1043" i="1" s="1"/>
  <c r="O1044" i="1" s="1"/>
  <c r="O1045" i="1" s="1"/>
  <c r="O1046" i="1" s="1"/>
  <c r="O1047" i="1" s="1"/>
  <c r="O1048" i="1" s="1"/>
  <c r="O1049" i="1" s="1"/>
  <c r="O1050" i="1" s="1"/>
  <c r="O1051" i="1" s="1"/>
  <c r="O1052" i="1" s="1"/>
  <c r="O1053" i="1" s="1"/>
  <c r="O1054" i="1" s="1"/>
  <c r="O1055" i="1" s="1"/>
  <c r="O1056" i="1" s="1"/>
  <c r="O1057" i="1" s="1"/>
  <c r="O1058" i="1" s="1"/>
  <c r="O1059" i="1" s="1"/>
  <c r="O1060" i="1" s="1"/>
  <c r="O1061" i="1" s="1"/>
  <c r="O1062" i="1" s="1"/>
  <c r="O1063" i="1" s="1"/>
  <c r="O1064" i="1" s="1"/>
  <c r="O1065" i="1" s="1"/>
  <c r="O1066" i="1" s="1"/>
  <c r="O1067" i="1" s="1"/>
  <c r="O1068" i="1" s="1"/>
  <c r="O1069" i="1" s="1"/>
  <c r="O1070" i="1" s="1"/>
  <c r="O1071" i="1" s="1"/>
  <c r="O1072" i="1" s="1"/>
  <c r="O1073" i="1" s="1"/>
  <c r="O1074" i="1" s="1"/>
  <c r="O1075" i="1" s="1"/>
  <c r="O1076" i="1" s="1"/>
  <c r="O1077" i="1" s="1"/>
  <c r="O1078" i="1" s="1"/>
  <c r="O1079" i="1" s="1"/>
  <c r="O1080" i="1" s="1"/>
  <c r="O1081" i="1" s="1"/>
  <c r="O1082" i="1" s="1"/>
  <c r="O1083" i="1" s="1"/>
  <c r="O1084" i="1" s="1"/>
  <c r="O1085" i="1" s="1"/>
  <c r="O1086" i="1" s="1"/>
  <c r="O1087" i="1" s="1"/>
  <c r="O1088" i="1" s="1"/>
  <c r="O1089" i="1" s="1"/>
  <c r="O1090" i="1" s="1"/>
  <c r="O1091" i="1" s="1"/>
  <c r="O1092" i="1" s="1"/>
  <c r="O1093" i="1" s="1"/>
  <c r="O1094" i="1" s="1"/>
  <c r="O1095" i="1" s="1"/>
  <c r="O1096" i="1" s="1"/>
  <c r="O1097" i="1" s="1"/>
  <c r="O1098" i="1" s="1"/>
  <c r="O1099" i="1" s="1"/>
  <c r="O1100" i="1" s="1"/>
  <c r="M1001" i="1"/>
  <c r="J1003" i="1" l="1"/>
  <c r="R20" i="2"/>
  <c r="S20" i="2" s="1"/>
  <c r="P7" i="2"/>
  <c r="M1004" i="1"/>
  <c r="A1005" i="1"/>
  <c r="L1004" i="1"/>
  <c r="J1001" i="1"/>
  <c r="S16" i="2"/>
  <c r="DF105" i="5" s="1"/>
  <c r="J1004" i="1" l="1"/>
  <c r="S2" i="2"/>
  <c r="S3" i="2"/>
  <c r="DF103" i="5" s="1"/>
  <c r="M1005" i="1"/>
  <c r="A1006" i="1"/>
  <c r="L1005" i="1"/>
  <c r="J1005" i="1" s="1"/>
  <c r="M1006" i="1" l="1"/>
  <c r="A1007" i="1"/>
  <c r="L1006" i="1"/>
  <c r="J1006" i="1" l="1"/>
  <c r="M1007" i="1"/>
  <c r="A1008" i="1"/>
  <c r="L1007" i="1"/>
  <c r="J1007" i="1" l="1"/>
  <c r="M1008" i="1"/>
  <c r="A1009" i="1"/>
  <c r="L1008" i="1"/>
  <c r="J1008" i="1" l="1"/>
  <c r="M1009" i="1"/>
  <c r="A1010" i="1"/>
  <c r="L1009" i="1"/>
  <c r="J1009" i="1" s="1"/>
  <c r="M1010" i="1" l="1"/>
  <c r="A1011" i="1"/>
  <c r="L1010" i="1"/>
  <c r="J1010" i="1" l="1"/>
  <c r="M1011" i="1"/>
  <c r="A1012" i="1"/>
  <c r="L1011" i="1"/>
  <c r="J1011" i="1" l="1"/>
  <c r="M1012" i="1"/>
  <c r="A1013" i="1"/>
  <c r="L1012" i="1"/>
  <c r="J1012" i="1" s="1"/>
  <c r="M1013" i="1" l="1"/>
  <c r="A1014" i="1"/>
  <c r="L1013" i="1"/>
  <c r="J1013" i="1" l="1"/>
  <c r="M1014" i="1"/>
  <c r="A1015" i="1"/>
  <c r="L1014" i="1"/>
  <c r="J1014" i="1" s="1"/>
  <c r="M1015" i="1" l="1"/>
  <c r="A1016" i="1"/>
  <c r="L1015" i="1"/>
  <c r="J1015" i="1" s="1"/>
  <c r="M1016" i="1" l="1"/>
  <c r="A1017" i="1"/>
  <c r="L1016" i="1"/>
  <c r="J1016" i="1" l="1"/>
  <c r="M1017" i="1"/>
  <c r="A1018" i="1"/>
  <c r="L1017" i="1"/>
  <c r="J1017" i="1" l="1"/>
  <c r="M1018" i="1"/>
  <c r="A1019" i="1"/>
  <c r="L1018" i="1"/>
  <c r="J1018" i="1" s="1"/>
  <c r="M1019" i="1" l="1"/>
  <c r="A1020" i="1"/>
  <c r="L1019" i="1"/>
  <c r="J1019" i="1" s="1"/>
  <c r="M1020" i="1" l="1"/>
  <c r="A1021" i="1"/>
  <c r="L1020" i="1"/>
  <c r="J1020" i="1" s="1"/>
  <c r="M1021" i="1" l="1"/>
  <c r="A1022" i="1"/>
  <c r="L1021" i="1"/>
  <c r="J1021" i="1" s="1"/>
  <c r="M1022" i="1" l="1"/>
  <c r="A1023" i="1"/>
  <c r="L1022" i="1"/>
  <c r="J1022" i="1" s="1"/>
  <c r="M1023" i="1" l="1"/>
  <c r="A1024" i="1"/>
  <c r="L1023" i="1"/>
  <c r="J1023" i="1" s="1"/>
  <c r="M1024" i="1" l="1"/>
  <c r="A1025" i="1"/>
  <c r="L1024" i="1"/>
  <c r="J1024" i="1" s="1"/>
  <c r="M1025" i="1" l="1"/>
  <c r="A1026" i="1"/>
  <c r="L1025" i="1"/>
  <c r="J1025" i="1" l="1"/>
  <c r="M1026" i="1"/>
  <c r="A1027" i="1"/>
  <c r="L1026" i="1"/>
  <c r="J1026" i="1" s="1"/>
  <c r="M1027" i="1" l="1"/>
  <c r="A1028" i="1"/>
  <c r="L1027" i="1"/>
  <c r="J1027" i="1" s="1"/>
  <c r="M1028" i="1" l="1"/>
  <c r="A1029" i="1"/>
  <c r="L1028" i="1"/>
  <c r="J1028" i="1" l="1"/>
  <c r="M1029" i="1"/>
  <c r="A1030" i="1"/>
  <c r="L1029" i="1"/>
  <c r="J1029" i="1" s="1"/>
  <c r="M1030" i="1" l="1"/>
  <c r="A1031" i="1"/>
  <c r="L1030" i="1"/>
  <c r="J1030" i="1" l="1"/>
  <c r="M1031" i="1"/>
  <c r="A1032" i="1"/>
  <c r="L1031" i="1"/>
  <c r="J1031" i="1" s="1"/>
  <c r="M1032" i="1" l="1"/>
  <c r="A1033" i="1"/>
  <c r="L1032" i="1"/>
  <c r="J1032" i="1" s="1"/>
  <c r="M1033" i="1" l="1"/>
  <c r="A1034" i="1"/>
  <c r="L1033" i="1"/>
  <c r="J1033" i="1" l="1"/>
  <c r="M1034" i="1"/>
  <c r="A1035" i="1"/>
  <c r="L1034" i="1"/>
  <c r="J1034" i="1" s="1"/>
  <c r="M1035" i="1" l="1"/>
  <c r="A1036" i="1"/>
  <c r="L1035" i="1"/>
  <c r="J1035" i="1" l="1"/>
  <c r="M1036" i="1"/>
  <c r="A1037" i="1"/>
  <c r="L1036" i="1"/>
  <c r="J1036" i="1" s="1"/>
  <c r="M1037" i="1" l="1"/>
  <c r="A1038" i="1"/>
  <c r="L1037" i="1"/>
  <c r="J1037" i="1" s="1"/>
  <c r="M1038" i="1" l="1"/>
  <c r="A1039" i="1"/>
  <c r="L1038" i="1"/>
  <c r="J1038" i="1" s="1"/>
  <c r="M1039" i="1" l="1"/>
  <c r="A1040" i="1"/>
  <c r="L1039" i="1"/>
  <c r="J1039" i="1" s="1"/>
  <c r="M1040" i="1" l="1"/>
  <c r="A1041" i="1"/>
  <c r="L1040" i="1"/>
  <c r="J1040" i="1" l="1"/>
  <c r="M1041" i="1"/>
  <c r="A1042" i="1"/>
  <c r="L1041" i="1"/>
  <c r="J1041" i="1" s="1"/>
  <c r="M1042" i="1" l="1"/>
  <c r="A1043" i="1"/>
  <c r="L1042" i="1"/>
  <c r="J1042" i="1" s="1"/>
  <c r="M1043" i="1" l="1"/>
  <c r="A1044" i="1"/>
  <c r="L1043" i="1"/>
  <c r="J1043" i="1" s="1"/>
  <c r="M1044" i="1" l="1"/>
  <c r="A1045" i="1"/>
  <c r="L1044" i="1"/>
  <c r="J1044" i="1" l="1"/>
  <c r="M1045" i="1"/>
  <c r="A1046" i="1"/>
  <c r="L1045" i="1"/>
  <c r="J1045" i="1" l="1"/>
  <c r="M1046" i="1"/>
  <c r="A1047" i="1"/>
  <c r="L1046" i="1"/>
  <c r="J1046" i="1" s="1"/>
  <c r="M1047" i="1" l="1"/>
  <c r="A1048" i="1"/>
  <c r="L1047" i="1"/>
  <c r="J1047" i="1" l="1"/>
  <c r="M1048" i="1"/>
  <c r="A1049" i="1"/>
  <c r="L1048" i="1"/>
  <c r="J1048" i="1" s="1"/>
  <c r="M1049" i="1" l="1"/>
  <c r="A1050" i="1"/>
  <c r="L1049" i="1"/>
  <c r="J1049" i="1" s="1"/>
  <c r="M1050" i="1" l="1"/>
  <c r="A1051" i="1"/>
  <c r="L1050" i="1"/>
  <c r="J1050" i="1" s="1"/>
  <c r="M1051" i="1" l="1"/>
  <c r="A1052" i="1"/>
  <c r="L1051" i="1"/>
  <c r="J1051" i="1" s="1"/>
  <c r="M1052" i="1" l="1"/>
  <c r="A1053" i="1"/>
  <c r="L1052" i="1"/>
  <c r="J1052" i="1" s="1"/>
  <c r="M1053" i="1" l="1"/>
  <c r="A1054" i="1"/>
  <c r="L1053" i="1"/>
  <c r="J1053" i="1" s="1"/>
  <c r="M1054" i="1" l="1"/>
  <c r="A1055" i="1"/>
  <c r="L1054" i="1"/>
  <c r="J1054" i="1" s="1"/>
  <c r="M1055" i="1" l="1"/>
  <c r="A1056" i="1"/>
  <c r="L1055" i="1"/>
  <c r="J1055" i="1" s="1"/>
  <c r="M1056" i="1" l="1"/>
  <c r="A1057" i="1"/>
  <c r="L1056" i="1"/>
  <c r="J1056" i="1" s="1"/>
  <c r="M1057" i="1" l="1"/>
  <c r="A1058" i="1"/>
  <c r="L1057" i="1"/>
  <c r="J1057" i="1" s="1"/>
  <c r="M1058" i="1" l="1"/>
  <c r="A1059" i="1"/>
  <c r="L1058" i="1"/>
  <c r="J1058" i="1" l="1"/>
  <c r="M1059" i="1"/>
  <c r="A1060" i="1"/>
  <c r="L1059" i="1"/>
  <c r="J1059" i="1" s="1"/>
  <c r="M1060" i="1" l="1"/>
  <c r="A1061" i="1"/>
  <c r="L1060" i="1"/>
  <c r="J1060" i="1" s="1"/>
  <c r="M1061" i="1" l="1"/>
  <c r="A1062" i="1"/>
  <c r="L1061" i="1"/>
  <c r="J1061" i="1" s="1"/>
  <c r="M1062" i="1" l="1"/>
  <c r="A1063" i="1"/>
  <c r="L1062" i="1"/>
  <c r="J1062" i="1" s="1"/>
  <c r="M1063" i="1" l="1"/>
  <c r="A1064" i="1"/>
  <c r="L1063" i="1"/>
  <c r="J1063" i="1" s="1"/>
  <c r="M1064" i="1" l="1"/>
  <c r="A1065" i="1"/>
  <c r="L1064" i="1"/>
  <c r="J1064" i="1" s="1"/>
  <c r="M1065" i="1" l="1"/>
  <c r="A1066" i="1"/>
  <c r="L1065" i="1"/>
  <c r="J1065" i="1" s="1"/>
  <c r="M1066" i="1" l="1"/>
  <c r="A1067" i="1"/>
  <c r="L1066" i="1"/>
  <c r="J1066" i="1" s="1"/>
  <c r="M1067" i="1" l="1"/>
  <c r="A1068" i="1"/>
  <c r="L1067" i="1"/>
  <c r="J1067" i="1" l="1"/>
  <c r="M1068" i="1"/>
  <c r="A1069" i="1"/>
  <c r="L1068" i="1"/>
  <c r="J1068" i="1" s="1"/>
  <c r="M1069" i="1" l="1"/>
  <c r="A1070" i="1"/>
  <c r="L1069" i="1"/>
  <c r="J1069" i="1" s="1"/>
  <c r="M1070" i="1" l="1"/>
  <c r="A1071" i="1"/>
  <c r="L1070" i="1"/>
  <c r="J1070" i="1" s="1"/>
  <c r="M1071" i="1" l="1"/>
  <c r="A1072" i="1"/>
  <c r="L1071" i="1"/>
  <c r="J1071" i="1" s="1"/>
  <c r="M1072" i="1" l="1"/>
  <c r="A1073" i="1"/>
  <c r="L1072" i="1"/>
  <c r="J1072" i="1" s="1"/>
  <c r="M1073" i="1" l="1"/>
  <c r="A1074" i="1"/>
  <c r="L1073" i="1"/>
  <c r="J1073" i="1" s="1"/>
  <c r="M1074" i="1" l="1"/>
  <c r="A1075" i="1"/>
  <c r="L1074" i="1"/>
  <c r="J1074" i="1" s="1"/>
  <c r="M1075" i="1" l="1"/>
  <c r="A1076" i="1"/>
  <c r="L1075" i="1"/>
  <c r="J1075" i="1" s="1"/>
  <c r="M1076" i="1" l="1"/>
  <c r="A1077" i="1"/>
  <c r="L1076" i="1"/>
  <c r="J1076" i="1" s="1"/>
  <c r="M1077" i="1" l="1"/>
  <c r="A1078" i="1"/>
  <c r="L1077" i="1"/>
  <c r="J1077" i="1" s="1"/>
  <c r="M1078" i="1" l="1"/>
  <c r="A1079" i="1"/>
  <c r="L1078" i="1"/>
  <c r="J1078" i="1" s="1"/>
  <c r="M1079" i="1" l="1"/>
  <c r="A1080" i="1"/>
  <c r="L1079" i="1"/>
  <c r="J1079" i="1" s="1"/>
  <c r="M1080" i="1" l="1"/>
  <c r="A1081" i="1"/>
  <c r="L1080" i="1"/>
  <c r="J1080" i="1" s="1"/>
  <c r="M1081" i="1" l="1"/>
  <c r="A1082" i="1"/>
  <c r="L1081" i="1"/>
  <c r="J1081" i="1" s="1"/>
  <c r="M1082" i="1" l="1"/>
  <c r="A1083" i="1"/>
  <c r="L1082" i="1"/>
  <c r="J1082" i="1" s="1"/>
  <c r="M1083" i="1" l="1"/>
  <c r="A1084" i="1"/>
  <c r="L1083" i="1"/>
  <c r="J1083" i="1" s="1"/>
  <c r="M1084" i="1" l="1"/>
  <c r="A1085" i="1"/>
  <c r="L1084" i="1"/>
  <c r="J1084" i="1" s="1"/>
  <c r="M1085" i="1" l="1"/>
  <c r="A1086" i="1"/>
  <c r="L1085" i="1"/>
  <c r="J1085" i="1" s="1"/>
  <c r="M1086" i="1" l="1"/>
  <c r="A1087" i="1"/>
  <c r="L1086" i="1"/>
  <c r="J1086" i="1" s="1"/>
  <c r="M1087" i="1" l="1"/>
  <c r="A1088" i="1"/>
  <c r="L1087" i="1"/>
  <c r="J1087" i="1" s="1"/>
  <c r="M1088" i="1" l="1"/>
  <c r="A1089" i="1"/>
  <c r="L1088" i="1"/>
  <c r="J1088" i="1" s="1"/>
  <c r="M1089" i="1" l="1"/>
  <c r="A1090" i="1"/>
  <c r="L1089" i="1"/>
  <c r="J1089" i="1" l="1"/>
  <c r="M1090" i="1"/>
  <c r="A1091" i="1"/>
  <c r="L1090" i="1"/>
  <c r="J1090" i="1" s="1"/>
  <c r="M1091" i="1" l="1"/>
  <c r="A1092" i="1"/>
  <c r="L1091" i="1"/>
  <c r="J1091" i="1" s="1"/>
  <c r="M1092" i="1" l="1"/>
  <c r="A1093" i="1"/>
  <c r="L1092" i="1"/>
  <c r="J1092" i="1" s="1"/>
  <c r="M1093" i="1" l="1"/>
  <c r="A1094" i="1"/>
  <c r="L1093" i="1"/>
  <c r="J1093" i="1" s="1"/>
  <c r="M1094" i="1" l="1"/>
  <c r="A1095" i="1"/>
  <c r="L1094" i="1"/>
  <c r="J1094" i="1" s="1"/>
  <c r="M1095" i="1" l="1"/>
  <c r="A1096" i="1"/>
  <c r="L1095" i="1"/>
  <c r="J1095" i="1" s="1"/>
  <c r="M1096" i="1" l="1"/>
  <c r="A1097" i="1"/>
  <c r="L1096" i="1"/>
  <c r="J1096" i="1" s="1"/>
  <c r="M1097" i="1" l="1"/>
  <c r="A1098" i="1"/>
  <c r="L1097" i="1"/>
  <c r="J1097" i="1" l="1"/>
  <c r="M1098" i="1"/>
  <c r="A1099" i="1"/>
  <c r="L1098" i="1"/>
  <c r="J1098" i="1" s="1"/>
  <c r="M1099" i="1" l="1"/>
  <c r="A1100" i="1"/>
  <c r="L1099" i="1"/>
  <c r="J1099" i="1" s="1"/>
  <c r="M1100" i="1" l="1"/>
  <c r="L1100" i="1"/>
  <c r="J1100" i="1" l="1"/>
</calcChain>
</file>

<file path=xl/sharedStrings.xml><?xml version="1.0" encoding="utf-8"?>
<sst xmlns="http://schemas.openxmlformats.org/spreadsheetml/2006/main" count="32" uniqueCount="27">
  <si>
    <t>pre</t>
  </si>
  <si>
    <t>odds pre</t>
  </si>
  <si>
    <t>post +</t>
  </si>
  <si>
    <t>post -</t>
  </si>
  <si>
    <t>odds post +</t>
  </si>
  <si>
    <t>odds post -</t>
  </si>
  <si>
    <t>pre test</t>
  </si>
  <si>
    <t>post test</t>
  </si>
  <si>
    <t>sens</t>
  </si>
  <si>
    <t>spec</t>
  </si>
  <si>
    <t>RV +</t>
  </si>
  <si>
    <t>RV -</t>
  </si>
  <si>
    <t>mal</t>
  </si>
  <si>
    <t>test +</t>
  </si>
  <si>
    <t>test -</t>
  </si>
  <si>
    <t>tot</t>
  </si>
  <si>
    <t>no mal</t>
  </si>
  <si>
    <t>pre-test</t>
  </si>
  <si>
    <t>VP</t>
  </si>
  <si>
    <t>FP</t>
  </si>
  <si>
    <t>FN</t>
  </si>
  <si>
    <t>VN</t>
  </si>
  <si>
    <t>post test +</t>
  </si>
  <si>
    <t>post test -</t>
  </si>
  <si>
    <t>Inserisci i valori di</t>
  </si>
  <si>
    <t>sensibilità</t>
  </si>
  <si>
    <t>specificità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</si>
</sst>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10"/>
      <name val="Arial"/>
      <family val="2"/>
    </font>
    <font>
      <sz val="14"/>
      <color indexed="57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 style="medium">
        <color indexed="64"/>
      </left>
      <right/>
      <top style="thick">
        <color indexed="15"/>
      </top>
      <bottom style="medium">
        <color indexed="64"/>
      </bottom>
      <diagonal/>
    </border>
    <border>
      <left/>
      <right/>
      <top style="thick">
        <color indexed="15"/>
      </top>
      <bottom style="medium">
        <color indexed="64"/>
      </bottom>
      <diagonal/>
    </border>
    <border>
      <left/>
      <right style="medium">
        <color indexed="64"/>
      </right>
      <top style="thick">
        <color indexed="15"/>
      </top>
      <bottom style="medium">
        <color indexed="64"/>
      </bottom>
      <diagonal/>
    </border>
    <border>
      <left/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2" fontId="4" fillId="0" borderId="0" xfId="0" applyNumberFormat="1" applyFont="1" applyProtection="1">
      <protection hidden="1"/>
    </xf>
    <xf numFmtId="0" fontId="0" fillId="3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6" fillId="9" borderId="0" xfId="0" applyFont="1" applyFill="1" applyAlignment="1" applyProtection="1">
      <alignment horizontal="left" vertical="center"/>
      <protection hidden="1"/>
    </xf>
    <xf numFmtId="3" fontId="6" fillId="9" borderId="0" xfId="0" applyNumberFormat="1" applyFont="1" applyFill="1" applyBorder="1" applyAlignment="1" applyProtection="1">
      <alignment horizontal="left" vertical="center"/>
      <protection hidden="1"/>
    </xf>
    <xf numFmtId="0" fontId="6" fillId="6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3" fontId="5" fillId="7" borderId="12" xfId="0" applyNumberFormat="1" applyFont="1" applyFill="1" applyBorder="1" applyAlignment="1" applyProtection="1">
      <alignment horizontal="center" vertical="center"/>
      <protection hidden="1"/>
    </xf>
    <xf numFmtId="3" fontId="7" fillId="8" borderId="12" xfId="0" applyNumberFormat="1" applyFont="1" applyFill="1" applyBorder="1" applyAlignment="1" applyProtection="1">
      <alignment horizontal="center" vertical="center"/>
      <protection hidden="1"/>
    </xf>
    <xf numFmtId="3" fontId="5" fillId="6" borderId="13" xfId="0" applyNumberFormat="1" applyFont="1" applyFill="1" applyBorder="1" applyAlignment="1" applyProtection="1">
      <alignment horizontal="center" vertical="center"/>
      <protection hidden="1"/>
    </xf>
    <xf numFmtId="3" fontId="7" fillId="4" borderId="12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Protection="1">
      <protection hidden="1"/>
    </xf>
    <xf numFmtId="0" fontId="6" fillId="2" borderId="2" xfId="0" applyFont="1" applyFill="1" applyBorder="1" applyProtection="1">
      <protection hidden="1"/>
    </xf>
    <xf numFmtId="165" fontId="8" fillId="0" borderId="11" xfId="1" applyNumberFormat="1" applyFont="1" applyFill="1" applyBorder="1" applyProtection="1">
      <protection hidden="1"/>
    </xf>
    <xf numFmtId="0" fontId="6" fillId="9" borderId="0" xfId="0" applyFont="1" applyFill="1" applyProtection="1">
      <protection hidden="1"/>
    </xf>
    <xf numFmtId="3" fontId="5" fillId="6" borderId="14" xfId="0" applyNumberFormat="1" applyFont="1" applyFill="1" applyBorder="1" applyAlignment="1" applyProtection="1">
      <alignment horizontal="center" vertical="center"/>
      <protection hidden="1"/>
    </xf>
    <xf numFmtId="0" fontId="9" fillId="6" borderId="0" xfId="0" applyFont="1" applyFill="1" applyProtection="1">
      <protection hidden="1"/>
    </xf>
    <xf numFmtId="0" fontId="6" fillId="6" borderId="17" xfId="0" applyFont="1" applyFill="1" applyBorder="1" applyProtection="1">
      <protection hidden="1"/>
    </xf>
    <xf numFmtId="0" fontId="6" fillId="2" borderId="18" xfId="0" applyFont="1" applyFill="1" applyBorder="1" applyProtection="1">
      <protection hidden="1"/>
    </xf>
    <xf numFmtId="0" fontId="6" fillId="2" borderId="19" xfId="0" applyFont="1" applyFill="1" applyBorder="1" applyProtection="1">
      <protection hidden="1"/>
    </xf>
    <xf numFmtId="165" fontId="6" fillId="7" borderId="20" xfId="1" applyNumberFormat="1" applyFont="1" applyFill="1" applyBorder="1" applyProtection="1">
      <protection locked="0"/>
    </xf>
    <xf numFmtId="2" fontId="6" fillId="6" borderId="21" xfId="0" applyNumberFormat="1" applyFont="1" applyFill="1" applyBorder="1" applyProtection="1">
      <protection hidden="1"/>
    </xf>
    <xf numFmtId="2" fontId="6" fillId="6" borderId="22" xfId="0" applyNumberFormat="1" applyFont="1" applyFill="1" applyBorder="1" applyProtection="1">
      <protection hidden="1"/>
    </xf>
    <xf numFmtId="2" fontId="6" fillId="6" borderId="0" xfId="0" applyNumberFormat="1" applyFont="1" applyFill="1" applyBorder="1" applyProtection="1">
      <protection hidden="1"/>
    </xf>
    <xf numFmtId="3" fontId="5" fillId="9" borderId="0" xfId="0" applyNumberFormat="1" applyFont="1" applyFill="1" applyBorder="1" applyAlignment="1" applyProtection="1">
      <alignment horizontal="center" vertical="center"/>
      <protection hidden="1"/>
    </xf>
    <xf numFmtId="3" fontId="5" fillId="6" borderId="0" xfId="0" applyNumberFormat="1" applyFont="1" applyFill="1" applyBorder="1" applyAlignment="1" applyProtection="1">
      <alignment horizontal="center" vertical="center"/>
      <protection hidden="1"/>
    </xf>
    <xf numFmtId="0" fontId="6" fillId="6" borderId="23" xfId="0" applyFont="1" applyFill="1" applyBorder="1" applyProtection="1">
      <protection hidden="1"/>
    </xf>
    <xf numFmtId="0" fontId="6" fillId="6" borderId="0" xfId="0" applyFont="1" applyFill="1" applyBorder="1" applyProtection="1">
      <protection hidden="1"/>
    </xf>
    <xf numFmtId="0" fontId="9" fillId="6" borderId="0" xfId="0" applyFont="1" applyFill="1" applyBorder="1" applyProtection="1">
      <protection hidden="1"/>
    </xf>
    <xf numFmtId="2" fontId="6" fillId="6" borderId="24" xfId="0" applyNumberFormat="1" applyFont="1" applyFill="1" applyBorder="1" applyProtection="1">
      <protection hidden="1"/>
    </xf>
    <xf numFmtId="2" fontId="6" fillId="6" borderId="0" xfId="0" applyNumberFormat="1" applyFont="1" applyFill="1" applyProtection="1">
      <protection hidden="1"/>
    </xf>
    <xf numFmtId="2" fontId="6" fillId="6" borderId="23" xfId="0" applyNumberFormat="1" applyFont="1" applyFill="1" applyBorder="1" applyProtection="1">
      <protection hidden="1"/>
    </xf>
    <xf numFmtId="165" fontId="6" fillId="5" borderId="11" xfId="1" applyNumberFormat="1" applyFont="1" applyFill="1" applyBorder="1" applyProtection="1">
      <protection locked="0"/>
    </xf>
    <xf numFmtId="3" fontId="5" fillId="5" borderId="12" xfId="0" applyNumberFormat="1" applyFont="1" applyFill="1" applyBorder="1" applyAlignment="1" applyProtection="1">
      <alignment horizontal="center" vertical="center"/>
      <protection hidden="1"/>
    </xf>
    <xf numFmtId="0" fontId="6" fillId="6" borderId="24" xfId="0" applyFont="1" applyFill="1" applyBorder="1" applyProtection="1">
      <protection hidden="1"/>
    </xf>
    <xf numFmtId="165" fontId="8" fillId="0" borderId="11" xfId="1" applyNumberFormat="1" applyFont="1" applyFill="1" applyBorder="1" applyProtection="1">
      <protection locked="0"/>
    </xf>
    <xf numFmtId="164" fontId="6" fillId="0" borderId="11" xfId="0" applyNumberFormat="1" applyFont="1" applyFill="1" applyBorder="1" applyAlignment="1" applyProtection="1">
      <alignment horizontal="center"/>
      <protection hidden="1"/>
    </xf>
    <xf numFmtId="164" fontId="6" fillId="6" borderId="0" xfId="0" applyNumberFormat="1" applyFont="1" applyFill="1" applyBorder="1" applyProtection="1">
      <protection hidden="1"/>
    </xf>
    <xf numFmtId="164" fontId="6" fillId="6" borderId="24" xfId="0" applyNumberFormat="1" applyFont="1" applyFill="1" applyBorder="1" applyProtection="1"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3" fontId="5" fillId="6" borderId="15" xfId="0" applyNumberFormat="1" applyFont="1" applyFill="1" applyBorder="1" applyAlignment="1" applyProtection="1">
      <alignment horizontal="center" vertical="center"/>
      <protection hidden="1"/>
    </xf>
    <xf numFmtId="2" fontId="6" fillId="0" borderId="11" xfId="0" applyNumberFormat="1" applyFont="1" applyFill="1" applyBorder="1" applyAlignment="1" applyProtection="1">
      <alignment horizontal="center"/>
      <protection hidden="1"/>
    </xf>
    <xf numFmtId="0" fontId="6" fillId="6" borderId="25" xfId="0" applyFont="1" applyFill="1" applyBorder="1" applyProtection="1">
      <protection hidden="1"/>
    </xf>
    <xf numFmtId="0" fontId="6" fillId="6" borderId="26" xfId="0" applyFont="1" applyFill="1" applyBorder="1" applyProtection="1">
      <protection hidden="1"/>
    </xf>
    <xf numFmtId="2" fontId="6" fillId="6" borderId="26" xfId="0" applyNumberFormat="1" applyFont="1" applyFill="1" applyBorder="1" applyProtection="1">
      <protection hidden="1"/>
    </xf>
    <xf numFmtId="2" fontId="6" fillId="6" borderId="27" xfId="0" applyNumberFormat="1" applyFont="1" applyFill="1" applyBorder="1" applyProtection="1">
      <protection hidden="1"/>
    </xf>
    <xf numFmtId="0" fontId="10" fillId="3" borderId="0" xfId="0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3"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post test prob in funz della pre test</a:t>
            </a:r>
          </a:p>
        </c:rich>
      </c:tx>
      <c:layout>
        <c:manualLayout>
          <c:xMode val="edge"/>
          <c:yMode val="edge"/>
          <c:x val="0.17821856027436575"/>
          <c:y val="3.41263977214964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23211111280309"/>
          <c:y val="0.14514341743843226"/>
          <c:w val="0.74611398963730569"/>
          <c:h val="0.62814070351758799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Foglio1!$A$2:$A$1100</c:f>
              <c:numCache>
                <c:formatCode>General</c:formatCode>
                <c:ptCount val="109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9.0000000000000011E-3</c:v>
                </c:pt>
                <c:pt idx="9">
                  <c:v>0.01</c:v>
                </c:pt>
                <c:pt idx="10">
                  <c:v>1.1000000000000003E-2</c:v>
                </c:pt>
                <c:pt idx="11">
                  <c:v>1.2000000000000004E-2</c:v>
                </c:pt>
                <c:pt idx="12">
                  <c:v>1.3000000000000005E-2</c:v>
                </c:pt>
                <c:pt idx="13">
                  <c:v>1.4000000000000005E-2</c:v>
                </c:pt>
                <c:pt idx="14">
                  <c:v>1.4999999999999999E-2</c:v>
                </c:pt>
                <c:pt idx="15">
                  <c:v>1.6000000000000007E-2</c:v>
                </c:pt>
                <c:pt idx="16">
                  <c:v>1.7000000000000008E-2</c:v>
                </c:pt>
                <c:pt idx="17">
                  <c:v>1.8000000000000009E-2</c:v>
                </c:pt>
                <c:pt idx="18">
                  <c:v>1.900000000000001E-2</c:v>
                </c:pt>
                <c:pt idx="19">
                  <c:v>0.02</c:v>
                </c:pt>
                <c:pt idx="20">
                  <c:v>2.1000000000000012E-2</c:v>
                </c:pt>
                <c:pt idx="21">
                  <c:v>2.2000000000000013E-2</c:v>
                </c:pt>
                <c:pt idx="22">
                  <c:v>2.3000000000000013E-2</c:v>
                </c:pt>
                <c:pt idx="23">
                  <c:v>2.4000000000000014E-2</c:v>
                </c:pt>
                <c:pt idx="24">
                  <c:v>2.5000000000000001E-2</c:v>
                </c:pt>
                <c:pt idx="25">
                  <c:v>2.6000000000000016E-2</c:v>
                </c:pt>
                <c:pt idx="26">
                  <c:v>2.7000000000000017E-2</c:v>
                </c:pt>
                <c:pt idx="27">
                  <c:v>2.8000000000000018E-2</c:v>
                </c:pt>
                <c:pt idx="28">
                  <c:v>2.9000000000000019E-2</c:v>
                </c:pt>
                <c:pt idx="29">
                  <c:v>0.03</c:v>
                </c:pt>
                <c:pt idx="30">
                  <c:v>3.1000000000000021E-2</c:v>
                </c:pt>
                <c:pt idx="31">
                  <c:v>3.2000000000000021E-2</c:v>
                </c:pt>
                <c:pt idx="32">
                  <c:v>3.3000000000000022E-2</c:v>
                </c:pt>
                <c:pt idx="33">
                  <c:v>3.4000000000000023E-2</c:v>
                </c:pt>
                <c:pt idx="34">
                  <c:v>3.5000000000000003E-2</c:v>
                </c:pt>
                <c:pt idx="35">
                  <c:v>3.6000000000000025E-2</c:v>
                </c:pt>
                <c:pt idx="36">
                  <c:v>3.7000000000000026E-2</c:v>
                </c:pt>
                <c:pt idx="37">
                  <c:v>3.8000000000000027E-2</c:v>
                </c:pt>
                <c:pt idx="38">
                  <c:v>3.9000000000000028E-2</c:v>
                </c:pt>
                <c:pt idx="39">
                  <c:v>0.04</c:v>
                </c:pt>
                <c:pt idx="40">
                  <c:v>4.1000000000000029E-2</c:v>
                </c:pt>
                <c:pt idx="41">
                  <c:v>4.200000000000003E-2</c:v>
                </c:pt>
                <c:pt idx="42">
                  <c:v>4.3000000000000031E-2</c:v>
                </c:pt>
                <c:pt idx="43">
                  <c:v>4.4000000000000032E-2</c:v>
                </c:pt>
                <c:pt idx="44">
                  <c:v>4.4999999999999998E-2</c:v>
                </c:pt>
                <c:pt idx="45">
                  <c:v>4.6000000000000034E-2</c:v>
                </c:pt>
                <c:pt idx="46">
                  <c:v>4.7000000000000035E-2</c:v>
                </c:pt>
                <c:pt idx="47">
                  <c:v>4.8000000000000036E-2</c:v>
                </c:pt>
                <c:pt idx="48">
                  <c:v>4.9000000000000037E-2</c:v>
                </c:pt>
                <c:pt idx="49">
                  <c:v>0.05</c:v>
                </c:pt>
                <c:pt idx="50">
                  <c:v>5.1000000000000038E-2</c:v>
                </c:pt>
                <c:pt idx="51">
                  <c:v>5.2000000000000039E-2</c:v>
                </c:pt>
                <c:pt idx="52">
                  <c:v>5.300000000000004E-2</c:v>
                </c:pt>
                <c:pt idx="53">
                  <c:v>5.4000000000000041E-2</c:v>
                </c:pt>
                <c:pt idx="54">
                  <c:v>5.5E-2</c:v>
                </c:pt>
                <c:pt idx="55">
                  <c:v>5.6000000000000043E-2</c:v>
                </c:pt>
                <c:pt idx="56">
                  <c:v>5.7000000000000044E-2</c:v>
                </c:pt>
                <c:pt idx="57">
                  <c:v>5.8000000000000045E-2</c:v>
                </c:pt>
                <c:pt idx="58">
                  <c:v>5.9000000000000045E-2</c:v>
                </c:pt>
                <c:pt idx="59">
                  <c:v>0.06</c:v>
                </c:pt>
                <c:pt idx="60">
                  <c:v>6.1000000000000047E-2</c:v>
                </c:pt>
                <c:pt idx="61">
                  <c:v>6.2000000000000048E-2</c:v>
                </c:pt>
                <c:pt idx="62">
                  <c:v>6.3000000000000042E-2</c:v>
                </c:pt>
                <c:pt idx="63">
                  <c:v>6.4000000000000043E-2</c:v>
                </c:pt>
                <c:pt idx="64">
                  <c:v>6.5000000000000002E-2</c:v>
                </c:pt>
                <c:pt idx="65">
                  <c:v>6.6000000000000045E-2</c:v>
                </c:pt>
                <c:pt idx="66">
                  <c:v>6.7000000000000046E-2</c:v>
                </c:pt>
                <c:pt idx="67">
                  <c:v>6.8000000000000047E-2</c:v>
                </c:pt>
                <c:pt idx="68">
                  <c:v>6.9000000000000047E-2</c:v>
                </c:pt>
                <c:pt idx="69">
                  <c:v>7.0000000000000007E-2</c:v>
                </c:pt>
                <c:pt idx="70">
                  <c:v>7.1000000000000049E-2</c:v>
                </c:pt>
                <c:pt idx="71">
                  <c:v>7.200000000000005E-2</c:v>
                </c:pt>
                <c:pt idx="72">
                  <c:v>7.3000000000000051E-2</c:v>
                </c:pt>
                <c:pt idx="73">
                  <c:v>7.4000000000000052E-2</c:v>
                </c:pt>
                <c:pt idx="74">
                  <c:v>7.5000000000000053E-2</c:v>
                </c:pt>
                <c:pt idx="75">
                  <c:v>7.6000000000000054E-2</c:v>
                </c:pt>
                <c:pt idx="76">
                  <c:v>7.7000000000000055E-2</c:v>
                </c:pt>
                <c:pt idx="77">
                  <c:v>7.8000000000000055E-2</c:v>
                </c:pt>
                <c:pt idx="78">
                  <c:v>7.9000000000000056E-2</c:v>
                </c:pt>
                <c:pt idx="79">
                  <c:v>8.0000000000000057E-2</c:v>
                </c:pt>
                <c:pt idx="80">
                  <c:v>8.1000000000000058E-2</c:v>
                </c:pt>
                <c:pt idx="81">
                  <c:v>8.2000000000000059E-2</c:v>
                </c:pt>
                <c:pt idx="82">
                  <c:v>8.300000000000006E-2</c:v>
                </c:pt>
                <c:pt idx="83">
                  <c:v>8.4000000000000061E-2</c:v>
                </c:pt>
                <c:pt idx="84">
                  <c:v>8.5000000000000062E-2</c:v>
                </c:pt>
                <c:pt idx="85">
                  <c:v>8.6000000000000063E-2</c:v>
                </c:pt>
                <c:pt idx="86">
                  <c:v>8.7000000000000063E-2</c:v>
                </c:pt>
                <c:pt idx="87">
                  <c:v>8.8000000000000064E-2</c:v>
                </c:pt>
                <c:pt idx="88">
                  <c:v>8.9000000000000065E-2</c:v>
                </c:pt>
                <c:pt idx="89">
                  <c:v>9.0000000000000066E-2</c:v>
                </c:pt>
                <c:pt idx="90">
                  <c:v>9.1000000000000067E-2</c:v>
                </c:pt>
                <c:pt idx="91">
                  <c:v>9.2000000000000068E-2</c:v>
                </c:pt>
                <c:pt idx="92">
                  <c:v>9.3000000000000069E-2</c:v>
                </c:pt>
                <c:pt idx="93">
                  <c:v>9.400000000000007E-2</c:v>
                </c:pt>
                <c:pt idx="94">
                  <c:v>9.500000000000007E-2</c:v>
                </c:pt>
                <c:pt idx="95">
                  <c:v>9.6000000000000071E-2</c:v>
                </c:pt>
                <c:pt idx="96">
                  <c:v>9.7000000000000072E-2</c:v>
                </c:pt>
                <c:pt idx="97">
                  <c:v>9.8000000000000073E-2</c:v>
                </c:pt>
                <c:pt idx="98">
                  <c:v>9.9000000000000074E-2</c:v>
                </c:pt>
                <c:pt idx="99">
                  <c:v>0.1</c:v>
                </c:pt>
                <c:pt idx="100">
                  <c:v>0.10100000000000008</c:v>
                </c:pt>
                <c:pt idx="101">
                  <c:v>0.10200000000000008</c:v>
                </c:pt>
                <c:pt idx="102">
                  <c:v>0.10300000000000008</c:v>
                </c:pt>
                <c:pt idx="103">
                  <c:v>0.10400000000000008</c:v>
                </c:pt>
                <c:pt idx="104">
                  <c:v>0.105</c:v>
                </c:pt>
                <c:pt idx="105">
                  <c:v>0.10600000000000008</c:v>
                </c:pt>
                <c:pt idx="106">
                  <c:v>0.10700000000000008</c:v>
                </c:pt>
                <c:pt idx="107">
                  <c:v>0.10800000000000008</c:v>
                </c:pt>
                <c:pt idx="108">
                  <c:v>0.10900000000000008</c:v>
                </c:pt>
                <c:pt idx="109">
                  <c:v>0.11</c:v>
                </c:pt>
                <c:pt idx="110">
                  <c:v>0.11100000000000008</c:v>
                </c:pt>
                <c:pt idx="111">
                  <c:v>0.11200000000000009</c:v>
                </c:pt>
                <c:pt idx="112">
                  <c:v>0.11300000000000009</c:v>
                </c:pt>
                <c:pt idx="113">
                  <c:v>0.11400000000000009</c:v>
                </c:pt>
                <c:pt idx="114">
                  <c:v>0.115</c:v>
                </c:pt>
                <c:pt idx="115">
                  <c:v>0.11600000000000009</c:v>
                </c:pt>
                <c:pt idx="116">
                  <c:v>0.11700000000000009</c:v>
                </c:pt>
                <c:pt idx="117">
                  <c:v>0.11800000000000009</c:v>
                </c:pt>
                <c:pt idx="118">
                  <c:v>0.11900000000000009</c:v>
                </c:pt>
                <c:pt idx="119">
                  <c:v>0.12</c:v>
                </c:pt>
                <c:pt idx="120">
                  <c:v>0.12100000000000009</c:v>
                </c:pt>
                <c:pt idx="121">
                  <c:v>0.12200000000000009</c:v>
                </c:pt>
                <c:pt idx="122">
                  <c:v>0.1230000000000001</c:v>
                </c:pt>
                <c:pt idx="123">
                  <c:v>0.1240000000000001</c:v>
                </c:pt>
                <c:pt idx="124">
                  <c:v>0.125</c:v>
                </c:pt>
                <c:pt idx="125">
                  <c:v>0.12600000000000008</c:v>
                </c:pt>
                <c:pt idx="126">
                  <c:v>0.12700000000000009</c:v>
                </c:pt>
                <c:pt idx="127">
                  <c:v>0.12800000000000009</c:v>
                </c:pt>
                <c:pt idx="128">
                  <c:v>0.12900000000000009</c:v>
                </c:pt>
                <c:pt idx="129">
                  <c:v>0.13</c:v>
                </c:pt>
                <c:pt idx="130">
                  <c:v>0.13100000000000009</c:v>
                </c:pt>
                <c:pt idx="131">
                  <c:v>0.13200000000000009</c:v>
                </c:pt>
                <c:pt idx="132">
                  <c:v>0.13300000000000009</c:v>
                </c:pt>
                <c:pt idx="133">
                  <c:v>0.13400000000000009</c:v>
                </c:pt>
                <c:pt idx="134">
                  <c:v>0.13500000000000001</c:v>
                </c:pt>
                <c:pt idx="135">
                  <c:v>0.13600000000000009</c:v>
                </c:pt>
                <c:pt idx="136">
                  <c:v>0.13700000000000009</c:v>
                </c:pt>
                <c:pt idx="137">
                  <c:v>0.13800000000000009</c:v>
                </c:pt>
                <c:pt idx="138">
                  <c:v>0.1390000000000001</c:v>
                </c:pt>
                <c:pt idx="139">
                  <c:v>0.14000000000000001</c:v>
                </c:pt>
                <c:pt idx="140">
                  <c:v>0.1410000000000001</c:v>
                </c:pt>
                <c:pt idx="141">
                  <c:v>0.1420000000000001</c:v>
                </c:pt>
                <c:pt idx="142">
                  <c:v>0.1430000000000001</c:v>
                </c:pt>
                <c:pt idx="143">
                  <c:v>0.1440000000000001</c:v>
                </c:pt>
                <c:pt idx="144">
                  <c:v>0.14499999999999999</c:v>
                </c:pt>
                <c:pt idx="145">
                  <c:v>0.1460000000000001</c:v>
                </c:pt>
                <c:pt idx="146">
                  <c:v>0.1470000000000001</c:v>
                </c:pt>
                <c:pt idx="147">
                  <c:v>0.1480000000000001</c:v>
                </c:pt>
                <c:pt idx="148">
                  <c:v>0.1490000000000001</c:v>
                </c:pt>
                <c:pt idx="149">
                  <c:v>0.15</c:v>
                </c:pt>
                <c:pt idx="150">
                  <c:v>0.15100000000000011</c:v>
                </c:pt>
                <c:pt idx="151">
                  <c:v>0.15200000000000011</c:v>
                </c:pt>
                <c:pt idx="152">
                  <c:v>0.15300000000000011</c:v>
                </c:pt>
                <c:pt idx="153">
                  <c:v>0.15400000000000011</c:v>
                </c:pt>
                <c:pt idx="154">
                  <c:v>0.155</c:v>
                </c:pt>
                <c:pt idx="155">
                  <c:v>0.15600000000000011</c:v>
                </c:pt>
                <c:pt idx="156">
                  <c:v>0.15700000000000011</c:v>
                </c:pt>
                <c:pt idx="157">
                  <c:v>0.15800000000000011</c:v>
                </c:pt>
                <c:pt idx="158">
                  <c:v>0.15900000000000011</c:v>
                </c:pt>
                <c:pt idx="159">
                  <c:v>0.16</c:v>
                </c:pt>
                <c:pt idx="160">
                  <c:v>0.16100000000000012</c:v>
                </c:pt>
                <c:pt idx="161">
                  <c:v>0.16200000000000012</c:v>
                </c:pt>
                <c:pt idx="162">
                  <c:v>0.16300000000000012</c:v>
                </c:pt>
                <c:pt idx="163">
                  <c:v>0.16400000000000012</c:v>
                </c:pt>
                <c:pt idx="164">
                  <c:v>0.16500000000000001</c:v>
                </c:pt>
                <c:pt idx="165">
                  <c:v>0.16600000000000012</c:v>
                </c:pt>
                <c:pt idx="166">
                  <c:v>0.16700000000000012</c:v>
                </c:pt>
                <c:pt idx="167">
                  <c:v>0.16800000000000012</c:v>
                </c:pt>
                <c:pt idx="168">
                  <c:v>0.16900000000000012</c:v>
                </c:pt>
                <c:pt idx="169">
                  <c:v>0.17</c:v>
                </c:pt>
                <c:pt idx="170">
                  <c:v>0.17100000000000012</c:v>
                </c:pt>
                <c:pt idx="171">
                  <c:v>0.17200000000000013</c:v>
                </c:pt>
                <c:pt idx="172">
                  <c:v>0.17300000000000013</c:v>
                </c:pt>
                <c:pt idx="173">
                  <c:v>0.17400000000000013</c:v>
                </c:pt>
                <c:pt idx="174">
                  <c:v>0.17499999999999999</c:v>
                </c:pt>
                <c:pt idx="175">
                  <c:v>0.17600000000000013</c:v>
                </c:pt>
                <c:pt idx="176">
                  <c:v>0.17700000000000013</c:v>
                </c:pt>
                <c:pt idx="177">
                  <c:v>0.17800000000000013</c:v>
                </c:pt>
                <c:pt idx="178">
                  <c:v>0.17900000000000013</c:v>
                </c:pt>
                <c:pt idx="179">
                  <c:v>0.18</c:v>
                </c:pt>
                <c:pt idx="180">
                  <c:v>0.18100000000000013</c:v>
                </c:pt>
                <c:pt idx="181">
                  <c:v>0.18200000000000013</c:v>
                </c:pt>
                <c:pt idx="182">
                  <c:v>0.18300000000000013</c:v>
                </c:pt>
                <c:pt idx="183">
                  <c:v>0.18400000000000014</c:v>
                </c:pt>
                <c:pt idx="184">
                  <c:v>0.185</c:v>
                </c:pt>
                <c:pt idx="185">
                  <c:v>0.18600000000000014</c:v>
                </c:pt>
                <c:pt idx="186">
                  <c:v>0.18700000000000014</c:v>
                </c:pt>
                <c:pt idx="187">
                  <c:v>0.18800000000000014</c:v>
                </c:pt>
                <c:pt idx="188">
                  <c:v>0.18900000000000014</c:v>
                </c:pt>
                <c:pt idx="189">
                  <c:v>0.19</c:v>
                </c:pt>
                <c:pt idx="190">
                  <c:v>0.19100000000000014</c:v>
                </c:pt>
                <c:pt idx="191">
                  <c:v>0.19200000000000014</c:v>
                </c:pt>
                <c:pt idx="192">
                  <c:v>0.19300000000000014</c:v>
                </c:pt>
                <c:pt idx="193">
                  <c:v>0.19400000000000014</c:v>
                </c:pt>
                <c:pt idx="194">
                  <c:v>0.19500000000000001</c:v>
                </c:pt>
                <c:pt idx="195">
                  <c:v>0.19600000000000015</c:v>
                </c:pt>
                <c:pt idx="196">
                  <c:v>0.19700000000000015</c:v>
                </c:pt>
                <c:pt idx="197">
                  <c:v>0.19800000000000015</c:v>
                </c:pt>
                <c:pt idx="198">
                  <c:v>0.19900000000000015</c:v>
                </c:pt>
                <c:pt idx="199">
                  <c:v>0.2</c:v>
                </c:pt>
                <c:pt idx="200">
                  <c:v>0.20100000000000015</c:v>
                </c:pt>
                <c:pt idx="201">
                  <c:v>0.20200000000000015</c:v>
                </c:pt>
                <c:pt idx="202">
                  <c:v>0.20300000000000015</c:v>
                </c:pt>
                <c:pt idx="203">
                  <c:v>0.20400000000000015</c:v>
                </c:pt>
                <c:pt idx="204">
                  <c:v>0.20499999999999999</c:v>
                </c:pt>
                <c:pt idx="205">
                  <c:v>0.20600000000000016</c:v>
                </c:pt>
                <c:pt idx="206">
                  <c:v>0.20700000000000016</c:v>
                </c:pt>
                <c:pt idx="207">
                  <c:v>0.20800000000000016</c:v>
                </c:pt>
                <c:pt idx="208">
                  <c:v>0.20900000000000016</c:v>
                </c:pt>
                <c:pt idx="209">
                  <c:v>0.21</c:v>
                </c:pt>
                <c:pt idx="210">
                  <c:v>0.21100000000000016</c:v>
                </c:pt>
                <c:pt idx="211">
                  <c:v>0.21200000000000016</c:v>
                </c:pt>
                <c:pt idx="212">
                  <c:v>0.21300000000000016</c:v>
                </c:pt>
                <c:pt idx="213">
                  <c:v>0.21400000000000016</c:v>
                </c:pt>
                <c:pt idx="214">
                  <c:v>0.215</c:v>
                </c:pt>
                <c:pt idx="215">
                  <c:v>0.21600000000000016</c:v>
                </c:pt>
                <c:pt idx="216">
                  <c:v>0.21700000000000016</c:v>
                </c:pt>
                <c:pt idx="217">
                  <c:v>0.21800000000000017</c:v>
                </c:pt>
                <c:pt idx="218">
                  <c:v>0.21900000000000017</c:v>
                </c:pt>
                <c:pt idx="219">
                  <c:v>0.22</c:v>
                </c:pt>
                <c:pt idx="220">
                  <c:v>0.22100000000000017</c:v>
                </c:pt>
                <c:pt idx="221">
                  <c:v>0.22200000000000017</c:v>
                </c:pt>
                <c:pt idx="222">
                  <c:v>0.22300000000000017</c:v>
                </c:pt>
                <c:pt idx="223">
                  <c:v>0.22400000000000017</c:v>
                </c:pt>
                <c:pt idx="224">
                  <c:v>0.22500000000000001</c:v>
                </c:pt>
                <c:pt idx="225">
                  <c:v>0.22600000000000017</c:v>
                </c:pt>
                <c:pt idx="226">
                  <c:v>0.22700000000000017</c:v>
                </c:pt>
                <c:pt idx="227">
                  <c:v>0.22800000000000017</c:v>
                </c:pt>
                <c:pt idx="228">
                  <c:v>0.22900000000000018</c:v>
                </c:pt>
                <c:pt idx="229">
                  <c:v>0.23</c:v>
                </c:pt>
                <c:pt idx="230">
                  <c:v>0.23100000000000018</c:v>
                </c:pt>
                <c:pt idx="231">
                  <c:v>0.23200000000000018</c:v>
                </c:pt>
                <c:pt idx="232">
                  <c:v>0.23300000000000018</c:v>
                </c:pt>
                <c:pt idx="233">
                  <c:v>0.23400000000000018</c:v>
                </c:pt>
                <c:pt idx="234">
                  <c:v>0.23499999999999999</c:v>
                </c:pt>
                <c:pt idx="235">
                  <c:v>0.23600000000000018</c:v>
                </c:pt>
                <c:pt idx="236">
                  <c:v>0.23700000000000018</c:v>
                </c:pt>
                <c:pt idx="237">
                  <c:v>0.23800000000000018</c:v>
                </c:pt>
                <c:pt idx="238">
                  <c:v>0.23900000000000018</c:v>
                </c:pt>
                <c:pt idx="239">
                  <c:v>0.24</c:v>
                </c:pt>
                <c:pt idx="240">
                  <c:v>0.24100000000000019</c:v>
                </c:pt>
                <c:pt idx="241">
                  <c:v>0.24200000000000019</c:v>
                </c:pt>
                <c:pt idx="242">
                  <c:v>0.24300000000000019</c:v>
                </c:pt>
                <c:pt idx="243">
                  <c:v>0.24400000000000019</c:v>
                </c:pt>
                <c:pt idx="244">
                  <c:v>0.245</c:v>
                </c:pt>
                <c:pt idx="245">
                  <c:v>0.24600000000000019</c:v>
                </c:pt>
                <c:pt idx="246">
                  <c:v>0.24700000000000019</c:v>
                </c:pt>
                <c:pt idx="247">
                  <c:v>0.24800000000000019</c:v>
                </c:pt>
                <c:pt idx="248">
                  <c:v>0.24900000000000019</c:v>
                </c:pt>
                <c:pt idx="249">
                  <c:v>0.25</c:v>
                </c:pt>
                <c:pt idx="250">
                  <c:v>0.25100000000000017</c:v>
                </c:pt>
                <c:pt idx="251">
                  <c:v>0.25200000000000017</c:v>
                </c:pt>
                <c:pt idx="252">
                  <c:v>0.25300000000000017</c:v>
                </c:pt>
                <c:pt idx="253">
                  <c:v>0.25400000000000017</c:v>
                </c:pt>
                <c:pt idx="254">
                  <c:v>0.255</c:v>
                </c:pt>
                <c:pt idx="255">
                  <c:v>0.25600000000000017</c:v>
                </c:pt>
                <c:pt idx="256">
                  <c:v>0.25700000000000017</c:v>
                </c:pt>
                <c:pt idx="257">
                  <c:v>0.25800000000000017</c:v>
                </c:pt>
                <c:pt idx="258">
                  <c:v>0.25900000000000017</c:v>
                </c:pt>
                <c:pt idx="259">
                  <c:v>0.26</c:v>
                </c:pt>
                <c:pt idx="260">
                  <c:v>0.26100000000000018</c:v>
                </c:pt>
                <c:pt idx="261">
                  <c:v>0.26200000000000018</c:v>
                </c:pt>
                <c:pt idx="262">
                  <c:v>0.26300000000000018</c:v>
                </c:pt>
                <c:pt idx="263">
                  <c:v>0.26400000000000018</c:v>
                </c:pt>
                <c:pt idx="264">
                  <c:v>0.26500000000000001</c:v>
                </c:pt>
                <c:pt idx="265">
                  <c:v>0.26600000000000018</c:v>
                </c:pt>
                <c:pt idx="266">
                  <c:v>0.26700000000000018</c:v>
                </c:pt>
                <c:pt idx="267">
                  <c:v>0.26800000000000018</c:v>
                </c:pt>
                <c:pt idx="268">
                  <c:v>0.26900000000000018</c:v>
                </c:pt>
                <c:pt idx="269">
                  <c:v>0.27</c:v>
                </c:pt>
                <c:pt idx="270">
                  <c:v>0.27100000000000019</c:v>
                </c:pt>
                <c:pt idx="271">
                  <c:v>0.27200000000000019</c:v>
                </c:pt>
                <c:pt idx="272">
                  <c:v>0.27300000000000019</c:v>
                </c:pt>
                <c:pt idx="273">
                  <c:v>0.27400000000000019</c:v>
                </c:pt>
                <c:pt idx="274">
                  <c:v>0.27500000000000002</c:v>
                </c:pt>
                <c:pt idx="275">
                  <c:v>0.27600000000000019</c:v>
                </c:pt>
                <c:pt idx="276">
                  <c:v>0.27700000000000019</c:v>
                </c:pt>
                <c:pt idx="277">
                  <c:v>0.27800000000000019</c:v>
                </c:pt>
                <c:pt idx="278">
                  <c:v>0.27900000000000019</c:v>
                </c:pt>
                <c:pt idx="279">
                  <c:v>0.28000000000000003</c:v>
                </c:pt>
                <c:pt idx="280">
                  <c:v>0.28100000000000019</c:v>
                </c:pt>
                <c:pt idx="281">
                  <c:v>0.28200000000000019</c:v>
                </c:pt>
                <c:pt idx="282">
                  <c:v>0.2830000000000002</c:v>
                </c:pt>
                <c:pt idx="283">
                  <c:v>0.2840000000000002</c:v>
                </c:pt>
                <c:pt idx="284">
                  <c:v>0.28499999999999998</c:v>
                </c:pt>
                <c:pt idx="285">
                  <c:v>0.2860000000000002</c:v>
                </c:pt>
                <c:pt idx="286">
                  <c:v>0.2870000000000002</c:v>
                </c:pt>
                <c:pt idx="287">
                  <c:v>0.2880000000000002</c:v>
                </c:pt>
                <c:pt idx="288">
                  <c:v>0.2890000000000002</c:v>
                </c:pt>
                <c:pt idx="289">
                  <c:v>0.28999999999999998</c:v>
                </c:pt>
                <c:pt idx="290">
                  <c:v>0.2910000000000002</c:v>
                </c:pt>
                <c:pt idx="291">
                  <c:v>0.2920000000000002</c:v>
                </c:pt>
                <c:pt idx="292">
                  <c:v>0.2930000000000002</c:v>
                </c:pt>
                <c:pt idx="293">
                  <c:v>0.29400000000000021</c:v>
                </c:pt>
                <c:pt idx="294">
                  <c:v>0.29499999999999998</c:v>
                </c:pt>
                <c:pt idx="295">
                  <c:v>0.29600000000000021</c:v>
                </c:pt>
                <c:pt idx="296">
                  <c:v>0.29700000000000021</c:v>
                </c:pt>
                <c:pt idx="297">
                  <c:v>0.29800000000000021</c:v>
                </c:pt>
                <c:pt idx="298">
                  <c:v>0.29900000000000021</c:v>
                </c:pt>
                <c:pt idx="299">
                  <c:v>0.3</c:v>
                </c:pt>
                <c:pt idx="300">
                  <c:v>0.30100000000000021</c:v>
                </c:pt>
                <c:pt idx="301">
                  <c:v>0.30200000000000021</c:v>
                </c:pt>
                <c:pt idx="302">
                  <c:v>0.30300000000000021</c:v>
                </c:pt>
                <c:pt idx="303">
                  <c:v>0.30400000000000021</c:v>
                </c:pt>
                <c:pt idx="304">
                  <c:v>0.30499999999999999</c:v>
                </c:pt>
                <c:pt idx="305">
                  <c:v>0.30600000000000022</c:v>
                </c:pt>
                <c:pt idx="306">
                  <c:v>0.30700000000000022</c:v>
                </c:pt>
                <c:pt idx="307">
                  <c:v>0.30800000000000022</c:v>
                </c:pt>
                <c:pt idx="308">
                  <c:v>0.30900000000000022</c:v>
                </c:pt>
                <c:pt idx="309">
                  <c:v>0.31</c:v>
                </c:pt>
                <c:pt idx="310">
                  <c:v>0.31100000000000022</c:v>
                </c:pt>
                <c:pt idx="311">
                  <c:v>0.31200000000000022</c:v>
                </c:pt>
                <c:pt idx="312">
                  <c:v>0.31300000000000022</c:v>
                </c:pt>
                <c:pt idx="313">
                  <c:v>0.31400000000000022</c:v>
                </c:pt>
                <c:pt idx="314">
                  <c:v>0.315</c:v>
                </c:pt>
                <c:pt idx="315">
                  <c:v>0.31600000000000023</c:v>
                </c:pt>
                <c:pt idx="316">
                  <c:v>0.31700000000000023</c:v>
                </c:pt>
                <c:pt idx="317">
                  <c:v>0.31800000000000023</c:v>
                </c:pt>
                <c:pt idx="318">
                  <c:v>0.31900000000000023</c:v>
                </c:pt>
                <c:pt idx="319">
                  <c:v>0.32</c:v>
                </c:pt>
                <c:pt idx="320">
                  <c:v>0.32100000000000023</c:v>
                </c:pt>
                <c:pt idx="321">
                  <c:v>0.32200000000000023</c:v>
                </c:pt>
                <c:pt idx="322">
                  <c:v>0.32300000000000023</c:v>
                </c:pt>
                <c:pt idx="323">
                  <c:v>0.32400000000000023</c:v>
                </c:pt>
                <c:pt idx="324">
                  <c:v>0.32500000000000001</c:v>
                </c:pt>
                <c:pt idx="325">
                  <c:v>0.32600000000000023</c:v>
                </c:pt>
                <c:pt idx="326">
                  <c:v>0.32700000000000023</c:v>
                </c:pt>
                <c:pt idx="327">
                  <c:v>0.32800000000000024</c:v>
                </c:pt>
                <c:pt idx="328">
                  <c:v>0.32900000000000024</c:v>
                </c:pt>
                <c:pt idx="329">
                  <c:v>0.33</c:v>
                </c:pt>
                <c:pt idx="330">
                  <c:v>0.33100000000000024</c:v>
                </c:pt>
                <c:pt idx="331">
                  <c:v>0.33200000000000024</c:v>
                </c:pt>
                <c:pt idx="332">
                  <c:v>0.33300000000000024</c:v>
                </c:pt>
                <c:pt idx="333">
                  <c:v>0.33400000000000024</c:v>
                </c:pt>
                <c:pt idx="334">
                  <c:v>0.33500000000000002</c:v>
                </c:pt>
                <c:pt idx="335">
                  <c:v>0.33600000000000024</c:v>
                </c:pt>
                <c:pt idx="336">
                  <c:v>0.33700000000000024</c:v>
                </c:pt>
                <c:pt idx="337">
                  <c:v>0.33800000000000024</c:v>
                </c:pt>
                <c:pt idx="338">
                  <c:v>0.33900000000000025</c:v>
                </c:pt>
                <c:pt idx="339">
                  <c:v>0.34</c:v>
                </c:pt>
                <c:pt idx="340">
                  <c:v>0.34100000000000025</c:v>
                </c:pt>
                <c:pt idx="341">
                  <c:v>0.34200000000000025</c:v>
                </c:pt>
                <c:pt idx="342">
                  <c:v>0.34300000000000025</c:v>
                </c:pt>
                <c:pt idx="343">
                  <c:v>0.34400000000000025</c:v>
                </c:pt>
                <c:pt idx="344">
                  <c:v>0.34499999999999997</c:v>
                </c:pt>
                <c:pt idx="345">
                  <c:v>0.34600000000000025</c:v>
                </c:pt>
                <c:pt idx="346">
                  <c:v>0.34700000000000025</c:v>
                </c:pt>
                <c:pt idx="347">
                  <c:v>0.34800000000000025</c:v>
                </c:pt>
                <c:pt idx="348">
                  <c:v>0.34900000000000025</c:v>
                </c:pt>
                <c:pt idx="349">
                  <c:v>0.35</c:v>
                </c:pt>
                <c:pt idx="350">
                  <c:v>0.35100000000000026</c:v>
                </c:pt>
                <c:pt idx="351">
                  <c:v>0.35200000000000026</c:v>
                </c:pt>
                <c:pt idx="352">
                  <c:v>0.35300000000000026</c:v>
                </c:pt>
                <c:pt idx="353">
                  <c:v>0.35400000000000026</c:v>
                </c:pt>
                <c:pt idx="354">
                  <c:v>0.35499999999999998</c:v>
                </c:pt>
                <c:pt idx="355">
                  <c:v>0.35600000000000026</c:v>
                </c:pt>
                <c:pt idx="356">
                  <c:v>0.35700000000000026</c:v>
                </c:pt>
                <c:pt idx="357">
                  <c:v>0.35800000000000026</c:v>
                </c:pt>
                <c:pt idx="358">
                  <c:v>0.35900000000000026</c:v>
                </c:pt>
                <c:pt idx="359">
                  <c:v>0.36</c:v>
                </c:pt>
                <c:pt idx="360">
                  <c:v>0.36100000000000027</c:v>
                </c:pt>
                <c:pt idx="361">
                  <c:v>0.36200000000000027</c:v>
                </c:pt>
                <c:pt idx="362">
                  <c:v>0.36300000000000027</c:v>
                </c:pt>
                <c:pt idx="363">
                  <c:v>0.36400000000000027</c:v>
                </c:pt>
                <c:pt idx="364">
                  <c:v>0.36499999999999999</c:v>
                </c:pt>
                <c:pt idx="365">
                  <c:v>0.36600000000000027</c:v>
                </c:pt>
                <c:pt idx="366">
                  <c:v>0.36700000000000027</c:v>
                </c:pt>
                <c:pt idx="367">
                  <c:v>0.36800000000000027</c:v>
                </c:pt>
                <c:pt idx="368">
                  <c:v>0.36900000000000027</c:v>
                </c:pt>
                <c:pt idx="369">
                  <c:v>0.37</c:v>
                </c:pt>
                <c:pt idx="370">
                  <c:v>0.37100000000000027</c:v>
                </c:pt>
                <c:pt idx="371">
                  <c:v>0.37200000000000027</c:v>
                </c:pt>
                <c:pt idx="372">
                  <c:v>0.37300000000000028</c:v>
                </c:pt>
                <c:pt idx="373">
                  <c:v>0.37400000000000028</c:v>
                </c:pt>
                <c:pt idx="374">
                  <c:v>0.375</c:v>
                </c:pt>
                <c:pt idx="375">
                  <c:v>0.37600000000000028</c:v>
                </c:pt>
                <c:pt idx="376">
                  <c:v>0.37700000000000028</c:v>
                </c:pt>
                <c:pt idx="377">
                  <c:v>0.37800000000000028</c:v>
                </c:pt>
                <c:pt idx="378">
                  <c:v>0.37900000000000028</c:v>
                </c:pt>
                <c:pt idx="379">
                  <c:v>0.38</c:v>
                </c:pt>
                <c:pt idx="380">
                  <c:v>0.38100000000000028</c:v>
                </c:pt>
                <c:pt idx="381">
                  <c:v>0.38200000000000028</c:v>
                </c:pt>
                <c:pt idx="382">
                  <c:v>0.38300000000000028</c:v>
                </c:pt>
                <c:pt idx="383">
                  <c:v>0.38400000000000029</c:v>
                </c:pt>
                <c:pt idx="384">
                  <c:v>0.38500000000000001</c:v>
                </c:pt>
                <c:pt idx="385">
                  <c:v>0.38600000000000029</c:v>
                </c:pt>
                <c:pt idx="386">
                  <c:v>0.38700000000000029</c:v>
                </c:pt>
                <c:pt idx="387">
                  <c:v>0.38800000000000029</c:v>
                </c:pt>
                <c:pt idx="388">
                  <c:v>0.38900000000000029</c:v>
                </c:pt>
                <c:pt idx="389">
                  <c:v>0.39</c:v>
                </c:pt>
                <c:pt idx="390">
                  <c:v>0.39100000000000029</c:v>
                </c:pt>
                <c:pt idx="391">
                  <c:v>0.39200000000000029</c:v>
                </c:pt>
                <c:pt idx="392">
                  <c:v>0.39300000000000029</c:v>
                </c:pt>
                <c:pt idx="393">
                  <c:v>0.39400000000000029</c:v>
                </c:pt>
                <c:pt idx="394">
                  <c:v>0.39500000000000002</c:v>
                </c:pt>
                <c:pt idx="395">
                  <c:v>0.3960000000000003</c:v>
                </c:pt>
                <c:pt idx="396">
                  <c:v>0.3970000000000003</c:v>
                </c:pt>
                <c:pt idx="397">
                  <c:v>0.3980000000000003</c:v>
                </c:pt>
                <c:pt idx="398">
                  <c:v>0.3990000000000003</c:v>
                </c:pt>
                <c:pt idx="399">
                  <c:v>0.4</c:v>
                </c:pt>
                <c:pt idx="400">
                  <c:v>0.4010000000000003</c:v>
                </c:pt>
                <c:pt idx="401">
                  <c:v>0.4020000000000003</c:v>
                </c:pt>
                <c:pt idx="402">
                  <c:v>0.4030000000000003</c:v>
                </c:pt>
                <c:pt idx="403">
                  <c:v>0.4040000000000003</c:v>
                </c:pt>
                <c:pt idx="404">
                  <c:v>0.40500000000000003</c:v>
                </c:pt>
                <c:pt idx="405">
                  <c:v>0.40600000000000031</c:v>
                </c:pt>
                <c:pt idx="406">
                  <c:v>0.40700000000000031</c:v>
                </c:pt>
                <c:pt idx="407">
                  <c:v>0.40800000000000031</c:v>
                </c:pt>
                <c:pt idx="408">
                  <c:v>0.40900000000000031</c:v>
                </c:pt>
                <c:pt idx="409">
                  <c:v>0.41</c:v>
                </c:pt>
                <c:pt idx="410">
                  <c:v>0.41100000000000031</c:v>
                </c:pt>
                <c:pt idx="411">
                  <c:v>0.41200000000000031</c:v>
                </c:pt>
                <c:pt idx="412">
                  <c:v>0.41300000000000031</c:v>
                </c:pt>
                <c:pt idx="413">
                  <c:v>0.41400000000000031</c:v>
                </c:pt>
                <c:pt idx="414">
                  <c:v>0.41499999999999998</c:v>
                </c:pt>
                <c:pt idx="415">
                  <c:v>0.41600000000000031</c:v>
                </c:pt>
                <c:pt idx="416">
                  <c:v>0.41700000000000031</c:v>
                </c:pt>
                <c:pt idx="417">
                  <c:v>0.41800000000000032</c:v>
                </c:pt>
                <c:pt idx="418">
                  <c:v>0.41900000000000032</c:v>
                </c:pt>
                <c:pt idx="419">
                  <c:v>0.42</c:v>
                </c:pt>
                <c:pt idx="420">
                  <c:v>0.42100000000000032</c:v>
                </c:pt>
                <c:pt idx="421">
                  <c:v>0.42200000000000032</c:v>
                </c:pt>
                <c:pt idx="422">
                  <c:v>0.42300000000000032</c:v>
                </c:pt>
                <c:pt idx="423">
                  <c:v>0.42400000000000032</c:v>
                </c:pt>
                <c:pt idx="424">
                  <c:v>0.42499999999999999</c:v>
                </c:pt>
                <c:pt idx="425">
                  <c:v>0.42600000000000032</c:v>
                </c:pt>
                <c:pt idx="426">
                  <c:v>0.42700000000000032</c:v>
                </c:pt>
                <c:pt idx="427">
                  <c:v>0.42800000000000032</c:v>
                </c:pt>
                <c:pt idx="428">
                  <c:v>0.42900000000000033</c:v>
                </c:pt>
                <c:pt idx="429">
                  <c:v>0.43</c:v>
                </c:pt>
                <c:pt idx="430">
                  <c:v>0.43100000000000033</c:v>
                </c:pt>
                <c:pt idx="431">
                  <c:v>0.43200000000000033</c:v>
                </c:pt>
                <c:pt idx="432">
                  <c:v>0.43300000000000033</c:v>
                </c:pt>
                <c:pt idx="433">
                  <c:v>0.43400000000000033</c:v>
                </c:pt>
                <c:pt idx="434">
                  <c:v>0.435</c:v>
                </c:pt>
                <c:pt idx="435">
                  <c:v>0.43600000000000033</c:v>
                </c:pt>
                <c:pt idx="436">
                  <c:v>0.43700000000000033</c:v>
                </c:pt>
                <c:pt idx="437">
                  <c:v>0.43800000000000033</c:v>
                </c:pt>
                <c:pt idx="438">
                  <c:v>0.43900000000000033</c:v>
                </c:pt>
                <c:pt idx="439">
                  <c:v>0.44</c:v>
                </c:pt>
                <c:pt idx="440">
                  <c:v>0.44100000000000034</c:v>
                </c:pt>
                <c:pt idx="441">
                  <c:v>0.44200000000000034</c:v>
                </c:pt>
                <c:pt idx="442">
                  <c:v>0.44300000000000034</c:v>
                </c:pt>
                <c:pt idx="443">
                  <c:v>0.44400000000000034</c:v>
                </c:pt>
                <c:pt idx="444">
                  <c:v>0.44500000000000001</c:v>
                </c:pt>
                <c:pt idx="445">
                  <c:v>0.44600000000000034</c:v>
                </c:pt>
                <c:pt idx="446">
                  <c:v>0.44700000000000034</c:v>
                </c:pt>
                <c:pt idx="447">
                  <c:v>0.44800000000000034</c:v>
                </c:pt>
                <c:pt idx="448">
                  <c:v>0.44900000000000034</c:v>
                </c:pt>
                <c:pt idx="449">
                  <c:v>0.45</c:v>
                </c:pt>
                <c:pt idx="450">
                  <c:v>0.45100000000000035</c:v>
                </c:pt>
                <c:pt idx="451">
                  <c:v>0.45200000000000035</c:v>
                </c:pt>
                <c:pt idx="452">
                  <c:v>0.45300000000000035</c:v>
                </c:pt>
                <c:pt idx="453">
                  <c:v>0.45400000000000035</c:v>
                </c:pt>
                <c:pt idx="454">
                  <c:v>0.45500000000000002</c:v>
                </c:pt>
                <c:pt idx="455">
                  <c:v>0.45600000000000035</c:v>
                </c:pt>
                <c:pt idx="456">
                  <c:v>0.45700000000000035</c:v>
                </c:pt>
                <c:pt idx="457">
                  <c:v>0.45800000000000035</c:v>
                </c:pt>
                <c:pt idx="458">
                  <c:v>0.45900000000000035</c:v>
                </c:pt>
                <c:pt idx="459">
                  <c:v>0.46</c:v>
                </c:pt>
                <c:pt idx="460">
                  <c:v>0.46100000000000035</c:v>
                </c:pt>
                <c:pt idx="461">
                  <c:v>0.46200000000000035</c:v>
                </c:pt>
                <c:pt idx="462">
                  <c:v>0.46300000000000036</c:v>
                </c:pt>
                <c:pt idx="463">
                  <c:v>0.46400000000000036</c:v>
                </c:pt>
                <c:pt idx="464">
                  <c:v>0.46500000000000002</c:v>
                </c:pt>
                <c:pt idx="465">
                  <c:v>0.46600000000000036</c:v>
                </c:pt>
                <c:pt idx="466">
                  <c:v>0.46700000000000036</c:v>
                </c:pt>
                <c:pt idx="467">
                  <c:v>0.46800000000000036</c:v>
                </c:pt>
                <c:pt idx="468">
                  <c:v>0.46900000000000036</c:v>
                </c:pt>
                <c:pt idx="469">
                  <c:v>0.47</c:v>
                </c:pt>
                <c:pt idx="470">
                  <c:v>0.47100000000000036</c:v>
                </c:pt>
                <c:pt idx="471">
                  <c:v>0.47200000000000036</c:v>
                </c:pt>
                <c:pt idx="472">
                  <c:v>0.47300000000000036</c:v>
                </c:pt>
                <c:pt idx="473">
                  <c:v>0.47400000000000037</c:v>
                </c:pt>
                <c:pt idx="474">
                  <c:v>0.47499999999999998</c:v>
                </c:pt>
                <c:pt idx="475">
                  <c:v>0.47600000000000037</c:v>
                </c:pt>
                <c:pt idx="476">
                  <c:v>0.47700000000000037</c:v>
                </c:pt>
                <c:pt idx="477">
                  <c:v>0.47800000000000037</c:v>
                </c:pt>
                <c:pt idx="478">
                  <c:v>0.47900000000000037</c:v>
                </c:pt>
                <c:pt idx="479">
                  <c:v>0.48</c:v>
                </c:pt>
                <c:pt idx="480">
                  <c:v>0.48100000000000037</c:v>
                </c:pt>
                <c:pt idx="481">
                  <c:v>0.48200000000000037</c:v>
                </c:pt>
                <c:pt idx="482">
                  <c:v>0.48300000000000037</c:v>
                </c:pt>
                <c:pt idx="483">
                  <c:v>0.48400000000000037</c:v>
                </c:pt>
                <c:pt idx="484">
                  <c:v>0.48499999999999999</c:v>
                </c:pt>
                <c:pt idx="485">
                  <c:v>0.48600000000000038</c:v>
                </c:pt>
                <c:pt idx="486">
                  <c:v>0.48700000000000038</c:v>
                </c:pt>
                <c:pt idx="487">
                  <c:v>0.48800000000000038</c:v>
                </c:pt>
                <c:pt idx="488">
                  <c:v>0.48900000000000038</c:v>
                </c:pt>
                <c:pt idx="489">
                  <c:v>0.49</c:v>
                </c:pt>
                <c:pt idx="490">
                  <c:v>0.49100000000000038</c:v>
                </c:pt>
                <c:pt idx="491">
                  <c:v>0.49200000000000038</c:v>
                </c:pt>
                <c:pt idx="492">
                  <c:v>0.49300000000000038</c:v>
                </c:pt>
                <c:pt idx="493">
                  <c:v>0.49400000000000038</c:v>
                </c:pt>
                <c:pt idx="494">
                  <c:v>0.495</c:v>
                </c:pt>
                <c:pt idx="495">
                  <c:v>0.49600000000000039</c:v>
                </c:pt>
                <c:pt idx="496">
                  <c:v>0.49700000000000039</c:v>
                </c:pt>
                <c:pt idx="497">
                  <c:v>0.49800000000000039</c:v>
                </c:pt>
                <c:pt idx="498">
                  <c:v>0.49900000000000039</c:v>
                </c:pt>
                <c:pt idx="499">
                  <c:v>0.5</c:v>
                </c:pt>
                <c:pt idx="500">
                  <c:v>0.50100000000000033</c:v>
                </c:pt>
                <c:pt idx="501">
                  <c:v>0.50200000000000033</c:v>
                </c:pt>
                <c:pt idx="502">
                  <c:v>0.50300000000000034</c:v>
                </c:pt>
                <c:pt idx="503">
                  <c:v>0.50400000000000034</c:v>
                </c:pt>
                <c:pt idx="504">
                  <c:v>0.505</c:v>
                </c:pt>
                <c:pt idx="505">
                  <c:v>0.50600000000000034</c:v>
                </c:pt>
                <c:pt idx="506">
                  <c:v>0.50700000000000034</c:v>
                </c:pt>
                <c:pt idx="507">
                  <c:v>0.50800000000000034</c:v>
                </c:pt>
                <c:pt idx="508">
                  <c:v>0.50900000000000034</c:v>
                </c:pt>
                <c:pt idx="509">
                  <c:v>0.51</c:v>
                </c:pt>
                <c:pt idx="510">
                  <c:v>0.51100000000000034</c:v>
                </c:pt>
                <c:pt idx="511">
                  <c:v>0.51200000000000034</c:v>
                </c:pt>
                <c:pt idx="512">
                  <c:v>0.51300000000000034</c:v>
                </c:pt>
                <c:pt idx="513">
                  <c:v>0.51400000000000035</c:v>
                </c:pt>
                <c:pt idx="514">
                  <c:v>0.51500000000000001</c:v>
                </c:pt>
                <c:pt idx="515">
                  <c:v>0.51600000000000035</c:v>
                </c:pt>
                <c:pt idx="516">
                  <c:v>0.51700000000000035</c:v>
                </c:pt>
                <c:pt idx="517">
                  <c:v>0.51800000000000035</c:v>
                </c:pt>
                <c:pt idx="518">
                  <c:v>0.51900000000000035</c:v>
                </c:pt>
                <c:pt idx="519">
                  <c:v>0.52</c:v>
                </c:pt>
                <c:pt idx="520">
                  <c:v>0.52100000000000035</c:v>
                </c:pt>
                <c:pt idx="521">
                  <c:v>0.52200000000000035</c:v>
                </c:pt>
                <c:pt idx="522">
                  <c:v>0.52300000000000035</c:v>
                </c:pt>
                <c:pt idx="523">
                  <c:v>0.52400000000000035</c:v>
                </c:pt>
                <c:pt idx="524">
                  <c:v>0.52500000000000002</c:v>
                </c:pt>
                <c:pt idx="525">
                  <c:v>0.52600000000000036</c:v>
                </c:pt>
                <c:pt idx="526">
                  <c:v>0.52700000000000036</c:v>
                </c:pt>
                <c:pt idx="527">
                  <c:v>0.52800000000000036</c:v>
                </c:pt>
                <c:pt idx="528">
                  <c:v>0.52900000000000036</c:v>
                </c:pt>
                <c:pt idx="529">
                  <c:v>0.53</c:v>
                </c:pt>
                <c:pt idx="530">
                  <c:v>0.53100000000000036</c:v>
                </c:pt>
                <c:pt idx="531">
                  <c:v>0.53200000000000036</c:v>
                </c:pt>
                <c:pt idx="532">
                  <c:v>0.53300000000000036</c:v>
                </c:pt>
                <c:pt idx="533">
                  <c:v>0.53400000000000036</c:v>
                </c:pt>
                <c:pt idx="534">
                  <c:v>0.53500000000000003</c:v>
                </c:pt>
                <c:pt idx="535">
                  <c:v>0.53600000000000037</c:v>
                </c:pt>
                <c:pt idx="536">
                  <c:v>0.53700000000000037</c:v>
                </c:pt>
                <c:pt idx="537">
                  <c:v>0.53800000000000037</c:v>
                </c:pt>
                <c:pt idx="538">
                  <c:v>0.53900000000000037</c:v>
                </c:pt>
                <c:pt idx="539">
                  <c:v>0.54</c:v>
                </c:pt>
                <c:pt idx="540">
                  <c:v>0.54100000000000037</c:v>
                </c:pt>
                <c:pt idx="541">
                  <c:v>0.54200000000000037</c:v>
                </c:pt>
                <c:pt idx="542">
                  <c:v>0.54300000000000037</c:v>
                </c:pt>
                <c:pt idx="543">
                  <c:v>0.54400000000000037</c:v>
                </c:pt>
                <c:pt idx="544">
                  <c:v>0.54500000000000004</c:v>
                </c:pt>
                <c:pt idx="545">
                  <c:v>0.54600000000000037</c:v>
                </c:pt>
                <c:pt idx="546">
                  <c:v>0.54700000000000037</c:v>
                </c:pt>
                <c:pt idx="547">
                  <c:v>0.54800000000000038</c:v>
                </c:pt>
                <c:pt idx="548">
                  <c:v>0.54900000000000038</c:v>
                </c:pt>
                <c:pt idx="549">
                  <c:v>0.55000000000000004</c:v>
                </c:pt>
                <c:pt idx="550">
                  <c:v>0.55100000000000038</c:v>
                </c:pt>
                <c:pt idx="551">
                  <c:v>0.55200000000000038</c:v>
                </c:pt>
                <c:pt idx="552">
                  <c:v>0.55300000000000038</c:v>
                </c:pt>
                <c:pt idx="553">
                  <c:v>0.55400000000000038</c:v>
                </c:pt>
                <c:pt idx="554">
                  <c:v>0.55500000000000005</c:v>
                </c:pt>
                <c:pt idx="555">
                  <c:v>0.55600000000000038</c:v>
                </c:pt>
                <c:pt idx="556">
                  <c:v>0.55700000000000038</c:v>
                </c:pt>
                <c:pt idx="557">
                  <c:v>0.55800000000000038</c:v>
                </c:pt>
                <c:pt idx="558">
                  <c:v>0.55900000000000039</c:v>
                </c:pt>
                <c:pt idx="559">
                  <c:v>0.56000000000000005</c:v>
                </c:pt>
                <c:pt idx="560">
                  <c:v>0.56100000000000039</c:v>
                </c:pt>
                <c:pt idx="561">
                  <c:v>0.56200000000000039</c:v>
                </c:pt>
                <c:pt idx="562">
                  <c:v>0.56300000000000039</c:v>
                </c:pt>
                <c:pt idx="563">
                  <c:v>0.56400000000000039</c:v>
                </c:pt>
                <c:pt idx="564">
                  <c:v>0.56499999999999995</c:v>
                </c:pt>
                <c:pt idx="565">
                  <c:v>0.56600000000000039</c:v>
                </c:pt>
                <c:pt idx="566">
                  <c:v>0.56700000000000039</c:v>
                </c:pt>
                <c:pt idx="567">
                  <c:v>0.56800000000000039</c:v>
                </c:pt>
                <c:pt idx="568">
                  <c:v>0.56900000000000039</c:v>
                </c:pt>
                <c:pt idx="569">
                  <c:v>0.56999999999999995</c:v>
                </c:pt>
                <c:pt idx="570">
                  <c:v>0.5710000000000004</c:v>
                </c:pt>
                <c:pt idx="571">
                  <c:v>0.5720000000000004</c:v>
                </c:pt>
                <c:pt idx="572">
                  <c:v>0.5730000000000004</c:v>
                </c:pt>
                <c:pt idx="573">
                  <c:v>0.5740000000000004</c:v>
                </c:pt>
                <c:pt idx="574">
                  <c:v>0.57499999999999996</c:v>
                </c:pt>
                <c:pt idx="575">
                  <c:v>0.5760000000000004</c:v>
                </c:pt>
                <c:pt idx="576">
                  <c:v>0.5770000000000004</c:v>
                </c:pt>
                <c:pt idx="577">
                  <c:v>0.5780000000000004</c:v>
                </c:pt>
                <c:pt idx="578">
                  <c:v>0.5790000000000004</c:v>
                </c:pt>
                <c:pt idx="579">
                  <c:v>0.57999999999999996</c:v>
                </c:pt>
                <c:pt idx="580">
                  <c:v>0.58100000000000041</c:v>
                </c:pt>
                <c:pt idx="581">
                  <c:v>0.58200000000000041</c:v>
                </c:pt>
                <c:pt idx="582">
                  <c:v>0.58300000000000041</c:v>
                </c:pt>
                <c:pt idx="583">
                  <c:v>0.58400000000000041</c:v>
                </c:pt>
                <c:pt idx="584">
                  <c:v>0.58499999999999996</c:v>
                </c:pt>
                <c:pt idx="585">
                  <c:v>0.58600000000000041</c:v>
                </c:pt>
                <c:pt idx="586">
                  <c:v>0.58700000000000041</c:v>
                </c:pt>
                <c:pt idx="587">
                  <c:v>0.58800000000000041</c:v>
                </c:pt>
                <c:pt idx="588">
                  <c:v>0.58900000000000041</c:v>
                </c:pt>
                <c:pt idx="589">
                  <c:v>0.59</c:v>
                </c:pt>
                <c:pt idx="590">
                  <c:v>0.59100000000000041</c:v>
                </c:pt>
                <c:pt idx="591">
                  <c:v>0.59200000000000041</c:v>
                </c:pt>
                <c:pt idx="592">
                  <c:v>0.59300000000000042</c:v>
                </c:pt>
                <c:pt idx="593">
                  <c:v>0.59400000000000042</c:v>
                </c:pt>
                <c:pt idx="594">
                  <c:v>0.59499999999999997</c:v>
                </c:pt>
                <c:pt idx="595">
                  <c:v>0.59600000000000042</c:v>
                </c:pt>
                <c:pt idx="596">
                  <c:v>0.59700000000000042</c:v>
                </c:pt>
                <c:pt idx="597">
                  <c:v>0.59800000000000042</c:v>
                </c:pt>
                <c:pt idx="598">
                  <c:v>0.59900000000000042</c:v>
                </c:pt>
                <c:pt idx="599">
                  <c:v>0.6</c:v>
                </c:pt>
                <c:pt idx="600">
                  <c:v>0.60100000000000042</c:v>
                </c:pt>
                <c:pt idx="601">
                  <c:v>0.60200000000000042</c:v>
                </c:pt>
                <c:pt idx="602">
                  <c:v>0.60300000000000042</c:v>
                </c:pt>
                <c:pt idx="603">
                  <c:v>0.60400000000000043</c:v>
                </c:pt>
                <c:pt idx="604">
                  <c:v>0.60499999999999998</c:v>
                </c:pt>
                <c:pt idx="605">
                  <c:v>0.60600000000000043</c:v>
                </c:pt>
                <c:pt idx="606">
                  <c:v>0.60700000000000043</c:v>
                </c:pt>
                <c:pt idx="607">
                  <c:v>0.60800000000000043</c:v>
                </c:pt>
                <c:pt idx="608">
                  <c:v>0.60900000000000043</c:v>
                </c:pt>
                <c:pt idx="609">
                  <c:v>0.61</c:v>
                </c:pt>
                <c:pt idx="610">
                  <c:v>0.61100000000000043</c:v>
                </c:pt>
                <c:pt idx="611">
                  <c:v>0.61200000000000043</c:v>
                </c:pt>
                <c:pt idx="612">
                  <c:v>0.61300000000000043</c:v>
                </c:pt>
                <c:pt idx="613">
                  <c:v>0.61400000000000043</c:v>
                </c:pt>
                <c:pt idx="614">
                  <c:v>0.61499999999999999</c:v>
                </c:pt>
                <c:pt idx="615">
                  <c:v>0.61600000000000044</c:v>
                </c:pt>
                <c:pt idx="616">
                  <c:v>0.61700000000000044</c:v>
                </c:pt>
                <c:pt idx="617">
                  <c:v>0.61800000000000044</c:v>
                </c:pt>
                <c:pt idx="618">
                  <c:v>0.61900000000000044</c:v>
                </c:pt>
                <c:pt idx="619">
                  <c:v>0.62</c:v>
                </c:pt>
                <c:pt idx="620">
                  <c:v>0.62100000000000044</c:v>
                </c:pt>
                <c:pt idx="621">
                  <c:v>0.62200000000000044</c:v>
                </c:pt>
                <c:pt idx="622">
                  <c:v>0.62300000000000044</c:v>
                </c:pt>
                <c:pt idx="623">
                  <c:v>0.62400000000000044</c:v>
                </c:pt>
                <c:pt idx="624">
                  <c:v>0.625</c:v>
                </c:pt>
                <c:pt idx="625">
                  <c:v>0.62600000000000044</c:v>
                </c:pt>
                <c:pt idx="626">
                  <c:v>0.62700000000000045</c:v>
                </c:pt>
                <c:pt idx="627">
                  <c:v>0.62800000000000045</c:v>
                </c:pt>
                <c:pt idx="628">
                  <c:v>0.62900000000000045</c:v>
                </c:pt>
                <c:pt idx="629">
                  <c:v>0.63</c:v>
                </c:pt>
                <c:pt idx="630">
                  <c:v>0.63100000000000045</c:v>
                </c:pt>
                <c:pt idx="631">
                  <c:v>0.63200000000000045</c:v>
                </c:pt>
                <c:pt idx="632">
                  <c:v>0.63300000000000045</c:v>
                </c:pt>
                <c:pt idx="633">
                  <c:v>0.63400000000000045</c:v>
                </c:pt>
                <c:pt idx="634">
                  <c:v>0.63500000000000001</c:v>
                </c:pt>
                <c:pt idx="635">
                  <c:v>0.63600000000000045</c:v>
                </c:pt>
                <c:pt idx="636">
                  <c:v>0.63700000000000045</c:v>
                </c:pt>
                <c:pt idx="637">
                  <c:v>0.63800000000000046</c:v>
                </c:pt>
                <c:pt idx="638">
                  <c:v>0.63900000000000046</c:v>
                </c:pt>
                <c:pt idx="639">
                  <c:v>0.64</c:v>
                </c:pt>
                <c:pt idx="640">
                  <c:v>0.64100000000000046</c:v>
                </c:pt>
                <c:pt idx="641">
                  <c:v>0.64200000000000046</c:v>
                </c:pt>
                <c:pt idx="642">
                  <c:v>0.64300000000000046</c:v>
                </c:pt>
                <c:pt idx="643">
                  <c:v>0.64400000000000046</c:v>
                </c:pt>
                <c:pt idx="644">
                  <c:v>0.64500000000000002</c:v>
                </c:pt>
                <c:pt idx="645">
                  <c:v>0.64600000000000046</c:v>
                </c:pt>
                <c:pt idx="646">
                  <c:v>0.64700000000000046</c:v>
                </c:pt>
                <c:pt idx="647">
                  <c:v>0.64800000000000046</c:v>
                </c:pt>
                <c:pt idx="648">
                  <c:v>0.64900000000000047</c:v>
                </c:pt>
                <c:pt idx="649">
                  <c:v>0.65</c:v>
                </c:pt>
                <c:pt idx="650">
                  <c:v>0.65100000000000047</c:v>
                </c:pt>
                <c:pt idx="651">
                  <c:v>0.65200000000000047</c:v>
                </c:pt>
                <c:pt idx="652">
                  <c:v>0.65300000000000047</c:v>
                </c:pt>
                <c:pt idx="653">
                  <c:v>0.65400000000000047</c:v>
                </c:pt>
                <c:pt idx="654">
                  <c:v>0.65500000000000003</c:v>
                </c:pt>
                <c:pt idx="655">
                  <c:v>0.65600000000000047</c:v>
                </c:pt>
                <c:pt idx="656">
                  <c:v>0.65700000000000047</c:v>
                </c:pt>
                <c:pt idx="657">
                  <c:v>0.65800000000000047</c:v>
                </c:pt>
                <c:pt idx="658">
                  <c:v>0.65900000000000047</c:v>
                </c:pt>
                <c:pt idx="659">
                  <c:v>0.66</c:v>
                </c:pt>
                <c:pt idx="660">
                  <c:v>0.66100000000000048</c:v>
                </c:pt>
                <c:pt idx="661">
                  <c:v>0.66200000000000048</c:v>
                </c:pt>
                <c:pt idx="662">
                  <c:v>0.66300000000000048</c:v>
                </c:pt>
                <c:pt idx="663">
                  <c:v>0.66400000000000048</c:v>
                </c:pt>
                <c:pt idx="664">
                  <c:v>0.66500000000000004</c:v>
                </c:pt>
                <c:pt idx="665">
                  <c:v>0.66600000000000048</c:v>
                </c:pt>
                <c:pt idx="666">
                  <c:v>0.66700000000000048</c:v>
                </c:pt>
                <c:pt idx="667">
                  <c:v>0.66800000000000048</c:v>
                </c:pt>
                <c:pt idx="668">
                  <c:v>0.66900000000000048</c:v>
                </c:pt>
                <c:pt idx="669">
                  <c:v>0.67</c:v>
                </c:pt>
                <c:pt idx="670">
                  <c:v>0.67100000000000048</c:v>
                </c:pt>
                <c:pt idx="671">
                  <c:v>0.67200000000000049</c:v>
                </c:pt>
                <c:pt idx="672">
                  <c:v>0.67300000000000049</c:v>
                </c:pt>
                <c:pt idx="673">
                  <c:v>0.67400000000000049</c:v>
                </c:pt>
                <c:pt idx="674">
                  <c:v>0.67500000000000004</c:v>
                </c:pt>
                <c:pt idx="675">
                  <c:v>0.67600000000000049</c:v>
                </c:pt>
                <c:pt idx="676">
                  <c:v>0.67700000000000049</c:v>
                </c:pt>
                <c:pt idx="677">
                  <c:v>0.67800000000000049</c:v>
                </c:pt>
                <c:pt idx="678">
                  <c:v>0.67900000000000049</c:v>
                </c:pt>
                <c:pt idx="679">
                  <c:v>0.68</c:v>
                </c:pt>
                <c:pt idx="680">
                  <c:v>0.68100000000000049</c:v>
                </c:pt>
                <c:pt idx="681">
                  <c:v>0.68200000000000049</c:v>
                </c:pt>
                <c:pt idx="682">
                  <c:v>0.6830000000000005</c:v>
                </c:pt>
                <c:pt idx="683">
                  <c:v>0.6840000000000005</c:v>
                </c:pt>
                <c:pt idx="684">
                  <c:v>0.6850000000000005</c:v>
                </c:pt>
                <c:pt idx="685">
                  <c:v>0.6860000000000005</c:v>
                </c:pt>
                <c:pt idx="686">
                  <c:v>0.6870000000000005</c:v>
                </c:pt>
                <c:pt idx="687">
                  <c:v>0.6880000000000005</c:v>
                </c:pt>
                <c:pt idx="688">
                  <c:v>0.6890000000000005</c:v>
                </c:pt>
                <c:pt idx="689">
                  <c:v>0.6900000000000005</c:v>
                </c:pt>
                <c:pt idx="690">
                  <c:v>0.6910000000000005</c:v>
                </c:pt>
                <c:pt idx="691">
                  <c:v>0.6920000000000005</c:v>
                </c:pt>
                <c:pt idx="692">
                  <c:v>0.6930000000000005</c:v>
                </c:pt>
                <c:pt idx="693">
                  <c:v>0.69400000000000051</c:v>
                </c:pt>
                <c:pt idx="694">
                  <c:v>0.69500000000000051</c:v>
                </c:pt>
                <c:pt idx="695">
                  <c:v>0.69600000000000051</c:v>
                </c:pt>
                <c:pt idx="696">
                  <c:v>0.69700000000000051</c:v>
                </c:pt>
                <c:pt idx="697">
                  <c:v>0.69800000000000051</c:v>
                </c:pt>
                <c:pt idx="698">
                  <c:v>0.69900000000000051</c:v>
                </c:pt>
                <c:pt idx="699">
                  <c:v>0.70000000000000051</c:v>
                </c:pt>
                <c:pt idx="700">
                  <c:v>0.70100000000000051</c:v>
                </c:pt>
                <c:pt idx="701">
                  <c:v>0.70200000000000051</c:v>
                </c:pt>
                <c:pt idx="702">
                  <c:v>0.70300000000000051</c:v>
                </c:pt>
                <c:pt idx="703">
                  <c:v>0.70400000000000051</c:v>
                </c:pt>
                <c:pt idx="704">
                  <c:v>0.70500000000000052</c:v>
                </c:pt>
                <c:pt idx="705">
                  <c:v>0.70600000000000052</c:v>
                </c:pt>
                <c:pt idx="706">
                  <c:v>0.70700000000000052</c:v>
                </c:pt>
                <c:pt idx="707">
                  <c:v>0.70800000000000052</c:v>
                </c:pt>
                <c:pt idx="708">
                  <c:v>0.70900000000000052</c:v>
                </c:pt>
                <c:pt idx="709">
                  <c:v>0.71000000000000052</c:v>
                </c:pt>
                <c:pt idx="710">
                  <c:v>0.71100000000000052</c:v>
                </c:pt>
                <c:pt idx="711">
                  <c:v>0.71200000000000052</c:v>
                </c:pt>
                <c:pt idx="712">
                  <c:v>0.71300000000000052</c:v>
                </c:pt>
                <c:pt idx="713">
                  <c:v>0.71400000000000052</c:v>
                </c:pt>
                <c:pt idx="714">
                  <c:v>0.71500000000000052</c:v>
                </c:pt>
                <c:pt idx="715">
                  <c:v>0.71600000000000052</c:v>
                </c:pt>
                <c:pt idx="716">
                  <c:v>0.71700000000000053</c:v>
                </c:pt>
                <c:pt idx="717">
                  <c:v>0.71800000000000053</c:v>
                </c:pt>
                <c:pt idx="718">
                  <c:v>0.71900000000000053</c:v>
                </c:pt>
                <c:pt idx="719">
                  <c:v>0.72000000000000053</c:v>
                </c:pt>
                <c:pt idx="720">
                  <c:v>0.72100000000000053</c:v>
                </c:pt>
                <c:pt idx="721">
                  <c:v>0.72200000000000053</c:v>
                </c:pt>
                <c:pt idx="722">
                  <c:v>0.72300000000000053</c:v>
                </c:pt>
                <c:pt idx="723">
                  <c:v>0.72400000000000053</c:v>
                </c:pt>
                <c:pt idx="724">
                  <c:v>0.72500000000000053</c:v>
                </c:pt>
                <c:pt idx="725">
                  <c:v>0.72600000000000053</c:v>
                </c:pt>
                <c:pt idx="726">
                  <c:v>0.72700000000000053</c:v>
                </c:pt>
                <c:pt idx="727">
                  <c:v>0.72800000000000054</c:v>
                </c:pt>
                <c:pt idx="728">
                  <c:v>0.72900000000000054</c:v>
                </c:pt>
                <c:pt idx="729">
                  <c:v>0.73000000000000054</c:v>
                </c:pt>
                <c:pt idx="730">
                  <c:v>0.73100000000000054</c:v>
                </c:pt>
                <c:pt idx="731">
                  <c:v>0.73200000000000054</c:v>
                </c:pt>
                <c:pt idx="732">
                  <c:v>0.73300000000000054</c:v>
                </c:pt>
                <c:pt idx="733">
                  <c:v>0.73400000000000054</c:v>
                </c:pt>
                <c:pt idx="734">
                  <c:v>0.73500000000000054</c:v>
                </c:pt>
                <c:pt idx="735">
                  <c:v>0.73600000000000054</c:v>
                </c:pt>
                <c:pt idx="736">
                  <c:v>0.73700000000000054</c:v>
                </c:pt>
                <c:pt idx="737">
                  <c:v>0.73800000000000054</c:v>
                </c:pt>
                <c:pt idx="738">
                  <c:v>0.73900000000000055</c:v>
                </c:pt>
                <c:pt idx="739">
                  <c:v>0.74000000000000055</c:v>
                </c:pt>
                <c:pt idx="740">
                  <c:v>0.74100000000000055</c:v>
                </c:pt>
                <c:pt idx="741">
                  <c:v>0.74200000000000055</c:v>
                </c:pt>
                <c:pt idx="742">
                  <c:v>0.74300000000000055</c:v>
                </c:pt>
                <c:pt idx="743">
                  <c:v>0.74400000000000055</c:v>
                </c:pt>
                <c:pt idx="744">
                  <c:v>0.74500000000000055</c:v>
                </c:pt>
                <c:pt idx="745">
                  <c:v>0.74600000000000055</c:v>
                </c:pt>
                <c:pt idx="746">
                  <c:v>0.74700000000000055</c:v>
                </c:pt>
                <c:pt idx="747">
                  <c:v>0.74800000000000055</c:v>
                </c:pt>
                <c:pt idx="748">
                  <c:v>0.74900000000000055</c:v>
                </c:pt>
                <c:pt idx="749">
                  <c:v>0.75000000000000056</c:v>
                </c:pt>
                <c:pt idx="750">
                  <c:v>0.75100000000000056</c:v>
                </c:pt>
                <c:pt idx="751">
                  <c:v>0.75200000000000056</c:v>
                </c:pt>
                <c:pt idx="752">
                  <c:v>0.75300000000000056</c:v>
                </c:pt>
                <c:pt idx="753">
                  <c:v>0.75400000000000056</c:v>
                </c:pt>
                <c:pt idx="754">
                  <c:v>0.75500000000000056</c:v>
                </c:pt>
                <c:pt idx="755">
                  <c:v>0.75600000000000056</c:v>
                </c:pt>
                <c:pt idx="756">
                  <c:v>0.75700000000000056</c:v>
                </c:pt>
                <c:pt idx="757">
                  <c:v>0.75800000000000056</c:v>
                </c:pt>
                <c:pt idx="758">
                  <c:v>0.75900000000000056</c:v>
                </c:pt>
                <c:pt idx="759">
                  <c:v>0.76000000000000056</c:v>
                </c:pt>
                <c:pt idx="760">
                  <c:v>0.76100000000000056</c:v>
                </c:pt>
                <c:pt idx="761">
                  <c:v>0.76200000000000057</c:v>
                </c:pt>
                <c:pt idx="762">
                  <c:v>0.76300000000000057</c:v>
                </c:pt>
                <c:pt idx="763">
                  <c:v>0.76400000000000057</c:v>
                </c:pt>
                <c:pt idx="764">
                  <c:v>0.76500000000000057</c:v>
                </c:pt>
                <c:pt idx="765">
                  <c:v>0.76600000000000057</c:v>
                </c:pt>
                <c:pt idx="766">
                  <c:v>0.76700000000000057</c:v>
                </c:pt>
                <c:pt idx="767">
                  <c:v>0.76800000000000057</c:v>
                </c:pt>
                <c:pt idx="768">
                  <c:v>0.76900000000000057</c:v>
                </c:pt>
                <c:pt idx="769">
                  <c:v>0.77000000000000057</c:v>
                </c:pt>
                <c:pt idx="770">
                  <c:v>0.77100000000000057</c:v>
                </c:pt>
                <c:pt idx="771">
                  <c:v>0.77200000000000057</c:v>
                </c:pt>
                <c:pt idx="772">
                  <c:v>0.77300000000000058</c:v>
                </c:pt>
                <c:pt idx="773">
                  <c:v>0.77400000000000058</c:v>
                </c:pt>
                <c:pt idx="774">
                  <c:v>0.77500000000000058</c:v>
                </c:pt>
                <c:pt idx="775">
                  <c:v>0.77600000000000058</c:v>
                </c:pt>
                <c:pt idx="776">
                  <c:v>0.77700000000000058</c:v>
                </c:pt>
                <c:pt idx="777">
                  <c:v>0.77800000000000058</c:v>
                </c:pt>
                <c:pt idx="778">
                  <c:v>0.77900000000000058</c:v>
                </c:pt>
                <c:pt idx="779">
                  <c:v>0.78000000000000058</c:v>
                </c:pt>
                <c:pt idx="780">
                  <c:v>0.78100000000000058</c:v>
                </c:pt>
                <c:pt idx="781">
                  <c:v>0.78200000000000058</c:v>
                </c:pt>
                <c:pt idx="782">
                  <c:v>0.78300000000000058</c:v>
                </c:pt>
                <c:pt idx="783">
                  <c:v>0.78400000000000059</c:v>
                </c:pt>
                <c:pt idx="784">
                  <c:v>0.78500000000000059</c:v>
                </c:pt>
                <c:pt idx="785">
                  <c:v>0.78600000000000059</c:v>
                </c:pt>
                <c:pt idx="786">
                  <c:v>0.78700000000000059</c:v>
                </c:pt>
                <c:pt idx="787">
                  <c:v>0.78800000000000059</c:v>
                </c:pt>
                <c:pt idx="788">
                  <c:v>0.78900000000000059</c:v>
                </c:pt>
                <c:pt idx="789">
                  <c:v>0.79000000000000059</c:v>
                </c:pt>
                <c:pt idx="790">
                  <c:v>0.79100000000000059</c:v>
                </c:pt>
                <c:pt idx="791">
                  <c:v>0.79200000000000059</c:v>
                </c:pt>
                <c:pt idx="792">
                  <c:v>0.79300000000000059</c:v>
                </c:pt>
                <c:pt idx="793">
                  <c:v>0.79400000000000059</c:v>
                </c:pt>
                <c:pt idx="794">
                  <c:v>0.7950000000000006</c:v>
                </c:pt>
                <c:pt idx="795">
                  <c:v>0.7960000000000006</c:v>
                </c:pt>
                <c:pt idx="796">
                  <c:v>0.7970000000000006</c:v>
                </c:pt>
                <c:pt idx="797">
                  <c:v>0.7980000000000006</c:v>
                </c:pt>
                <c:pt idx="798">
                  <c:v>0.7990000000000006</c:v>
                </c:pt>
                <c:pt idx="799">
                  <c:v>0.8000000000000006</c:v>
                </c:pt>
                <c:pt idx="800">
                  <c:v>0.8010000000000006</c:v>
                </c:pt>
                <c:pt idx="801">
                  <c:v>0.8020000000000006</c:v>
                </c:pt>
                <c:pt idx="802">
                  <c:v>0.8030000000000006</c:v>
                </c:pt>
                <c:pt idx="803">
                  <c:v>0.8040000000000006</c:v>
                </c:pt>
                <c:pt idx="804">
                  <c:v>0.8050000000000006</c:v>
                </c:pt>
                <c:pt idx="805">
                  <c:v>0.8060000000000006</c:v>
                </c:pt>
                <c:pt idx="806">
                  <c:v>0.80700000000000061</c:v>
                </c:pt>
                <c:pt idx="807">
                  <c:v>0.80800000000000061</c:v>
                </c:pt>
                <c:pt idx="808">
                  <c:v>0.80900000000000061</c:v>
                </c:pt>
                <c:pt idx="809">
                  <c:v>0.81000000000000061</c:v>
                </c:pt>
                <c:pt idx="810">
                  <c:v>0.81100000000000061</c:v>
                </c:pt>
                <c:pt idx="811">
                  <c:v>0.81200000000000061</c:v>
                </c:pt>
                <c:pt idx="812">
                  <c:v>0.81300000000000061</c:v>
                </c:pt>
                <c:pt idx="813">
                  <c:v>0.81400000000000061</c:v>
                </c:pt>
                <c:pt idx="814">
                  <c:v>0.81500000000000061</c:v>
                </c:pt>
                <c:pt idx="815">
                  <c:v>0.81600000000000061</c:v>
                </c:pt>
                <c:pt idx="816">
                  <c:v>0.81700000000000061</c:v>
                </c:pt>
                <c:pt idx="817">
                  <c:v>0.81800000000000062</c:v>
                </c:pt>
                <c:pt idx="818">
                  <c:v>0.81900000000000062</c:v>
                </c:pt>
                <c:pt idx="819">
                  <c:v>0.82000000000000062</c:v>
                </c:pt>
                <c:pt idx="820">
                  <c:v>0.82100000000000062</c:v>
                </c:pt>
                <c:pt idx="821">
                  <c:v>0.82200000000000062</c:v>
                </c:pt>
                <c:pt idx="822">
                  <c:v>0.82300000000000062</c:v>
                </c:pt>
                <c:pt idx="823">
                  <c:v>0.82400000000000062</c:v>
                </c:pt>
                <c:pt idx="824">
                  <c:v>0.82500000000000062</c:v>
                </c:pt>
                <c:pt idx="825">
                  <c:v>0.82600000000000062</c:v>
                </c:pt>
                <c:pt idx="826">
                  <c:v>0.82700000000000062</c:v>
                </c:pt>
                <c:pt idx="827">
                  <c:v>0.82800000000000062</c:v>
                </c:pt>
                <c:pt idx="828">
                  <c:v>0.82900000000000063</c:v>
                </c:pt>
                <c:pt idx="829">
                  <c:v>0.83000000000000063</c:v>
                </c:pt>
                <c:pt idx="830">
                  <c:v>0.83100000000000063</c:v>
                </c:pt>
                <c:pt idx="831">
                  <c:v>0.83200000000000063</c:v>
                </c:pt>
                <c:pt idx="832">
                  <c:v>0.83300000000000063</c:v>
                </c:pt>
                <c:pt idx="833">
                  <c:v>0.83400000000000063</c:v>
                </c:pt>
                <c:pt idx="834">
                  <c:v>0.83500000000000063</c:v>
                </c:pt>
                <c:pt idx="835">
                  <c:v>0.83600000000000063</c:v>
                </c:pt>
                <c:pt idx="836">
                  <c:v>0.83700000000000063</c:v>
                </c:pt>
                <c:pt idx="837">
                  <c:v>0.83800000000000063</c:v>
                </c:pt>
                <c:pt idx="838">
                  <c:v>0.83900000000000063</c:v>
                </c:pt>
                <c:pt idx="839">
                  <c:v>0.84000000000000064</c:v>
                </c:pt>
                <c:pt idx="840">
                  <c:v>0.84100000000000064</c:v>
                </c:pt>
                <c:pt idx="841">
                  <c:v>0.84200000000000064</c:v>
                </c:pt>
                <c:pt idx="842">
                  <c:v>0.84300000000000064</c:v>
                </c:pt>
                <c:pt idx="843">
                  <c:v>0.84400000000000064</c:v>
                </c:pt>
                <c:pt idx="844">
                  <c:v>0.84500000000000064</c:v>
                </c:pt>
                <c:pt idx="845">
                  <c:v>0.84600000000000064</c:v>
                </c:pt>
                <c:pt idx="846">
                  <c:v>0.84700000000000064</c:v>
                </c:pt>
                <c:pt idx="847">
                  <c:v>0.84800000000000064</c:v>
                </c:pt>
                <c:pt idx="848">
                  <c:v>0.84900000000000064</c:v>
                </c:pt>
                <c:pt idx="849">
                  <c:v>0.85000000000000064</c:v>
                </c:pt>
                <c:pt idx="850">
                  <c:v>0.85100000000000064</c:v>
                </c:pt>
                <c:pt idx="851">
                  <c:v>0.85200000000000065</c:v>
                </c:pt>
                <c:pt idx="852">
                  <c:v>0.85300000000000065</c:v>
                </c:pt>
                <c:pt idx="853">
                  <c:v>0.85400000000000065</c:v>
                </c:pt>
                <c:pt idx="854">
                  <c:v>0.85500000000000065</c:v>
                </c:pt>
                <c:pt idx="855">
                  <c:v>0.85600000000000065</c:v>
                </c:pt>
                <c:pt idx="856">
                  <c:v>0.85700000000000065</c:v>
                </c:pt>
                <c:pt idx="857">
                  <c:v>0.85800000000000065</c:v>
                </c:pt>
                <c:pt idx="858">
                  <c:v>0.85900000000000065</c:v>
                </c:pt>
                <c:pt idx="859">
                  <c:v>0.86000000000000065</c:v>
                </c:pt>
                <c:pt idx="860">
                  <c:v>0.86100000000000065</c:v>
                </c:pt>
                <c:pt idx="861">
                  <c:v>0.86200000000000065</c:v>
                </c:pt>
                <c:pt idx="862">
                  <c:v>0.86300000000000066</c:v>
                </c:pt>
                <c:pt idx="863">
                  <c:v>0.86400000000000066</c:v>
                </c:pt>
                <c:pt idx="864">
                  <c:v>0.86500000000000066</c:v>
                </c:pt>
                <c:pt idx="865">
                  <c:v>0.86600000000000066</c:v>
                </c:pt>
                <c:pt idx="866">
                  <c:v>0.86700000000000066</c:v>
                </c:pt>
                <c:pt idx="867">
                  <c:v>0.86800000000000066</c:v>
                </c:pt>
                <c:pt idx="868">
                  <c:v>0.86900000000000066</c:v>
                </c:pt>
                <c:pt idx="869">
                  <c:v>0.87000000000000066</c:v>
                </c:pt>
                <c:pt idx="870">
                  <c:v>0.87100000000000066</c:v>
                </c:pt>
                <c:pt idx="871">
                  <c:v>0.87200000000000066</c:v>
                </c:pt>
                <c:pt idx="872">
                  <c:v>0.87300000000000066</c:v>
                </c:pt>
                <c:pt idx="873">
                  <c:v>0.87400000000000067</c:v>
                </c:pt>
                <c:pt idx="874">
                  <c:v>0.87500000000000067</c:v>
                </c:pt>
                <c:pt idx="875">
                  <c:v>0.87600000000000067</c:v>
                </c:pt>
                <c:pt idx="876">
                  <c:v>0.87700000000000067</c:v>
                </c:pt>
                <c:pt idx="877">
                  <c:v>0.87800000000000067</c:v>
                </c:pt>
                <c:pt idx="878">
                  <c:v>0.87900000000000067</c:v>
                </c:pt>
                <c:pt idx="879">
                  <c:v>0.88000000000000067</c:v>
                </c:pt>
                <c:pt idx="880">
                  <c:v>0.88100000000000067</c:v>
                </c:pt>
                <c:pt idx="881">
                  <c:v>0.88200000000000067</c:v>
                </c:pt>
                <c:pt idx="882">
                  <c:v>0.88300000000000067</c:v>
                </c:pt>
                <c:pt idx="883">
                  <c:v>0.88400000000000067</c:v>
                </c:pt>
                <c:pt idx="884">
                  <c:v>0.88500000000000068</c:v>
                </c:pt>
                <c:pt idx="885">
                  <c:v>0.88600000000000068</c:v>
                </c:pt>
                <c:pt idx="886">
                  <c:v>0.88700000000000068</c:v>
                </c:pt>
                <c:pt idx="887">
                  <c:v>0.88800000000000068</c:v>
                </c:pt>
                <c:pt idx="888">
                  <c:v>0.88900000000000068</c:v>
                </c:pt>
                <c:pt idx="889">
                  <c:v>0.89000000000000068</c:v>
                </c:pt>
                <c:pt idx="890">
                  <c:v>0.89100000000000068</c:v>
                </c:pt>
                <c:pt idx="891">
                  <c:v>0.89200000000000068</c:v>
                </c:pt>
                <c:pt idx="892">
                  <c:v>0.89300000000000068</c:v>
                </c:pt>
                <c:pt idx="893">
                  <c:v>0.89400000000000068</c:v>
                </c:pt>
                <c:pt idx="894">
                  <c:v>0.89500000000000068</c:v>
                </c:pt>
                <c:pt idx="895">
                  <c:v>0.89600000000000068</c:v>
                </c:pt>
                <c:pt idx="896">
                  <c:v>0.89700000000000069</c:v>
                </c:pt>
                <c:pt idx="897">
                  <c:v>0.89800000000000069</c:v>
                </c:pt>
                <c:pt idx="898">
                  <c:v>0.89900000000000069</c:v>
                </c:pt>
                <c:pt idx="899">
                  <c:v>0.90000000000000069</c:v>
                </c:pt>
                <c:pt idx="900">
                  <c:v>0.90100000000000069</c:v>
                </c:pt>
                <c:pt idx="901">
                  <c:v>0.90200000000000069</c:v>
                </c:pt>
                <c:pt idx="902">
                  <c:v>0.90300000000000069</c:v>
                </c:pt>
                <c:pt idx="903">
                  <c:v>0.90400000000000069</c:v>
                </c:pt>
                <c:pt idx="904">
                  <c:v>0.90500000000000069</c:v>
                </c:pt>
                <c:pt idx="905">
                  <c:v>0.90600000000000069</c:v>
                </c:pt>
                <c:pt idx="906">
                  <c:v>0.90700000000000069</c:v>
                </c:pt>
                <c:pt idx="907">
                  <c:v>0.9080000000000007</c:v>
                </c:pt>
                <c:pt idx="908">
                  <c:v>0.9090000000000007</c:v>
                </c:pt>
                <c:pt idx="909">
                  <c:v>0.9100000000000007</c:v>
                </c:pt>
                <c:pt idx="910">
                  <c:v>0.9110000000000007</c:v>
                </c:pt>
                <c:pt idx="911">
                  <c:v>0.9120000000000007</c:v>
                </c:pt>
                <c:pt idx="912">
                  <c:v>0.9130000000000007</c:v>
                </c:pt>
                <c:pt idx="913">
                  <c:v>0.9140000000000007</c:v>
                </c:pt>
                <c:pt idx="914">
                  <c:v>0.9150000000000007</c:v>
                </c:pt>
                <c:pt idx="915">
                  <c:v>0.9160000000000007</c:v>
                </c:pt>
                <c:pt idx="916">
                  <c:v>0.9170000000000007</c:v>
                </c:pt>
                <c:pt idx="917">
                  <c:v>0.9180000000000007</c:v>
                </c:pt>
                <c:pt idx="918">
                  <c:v>0.91900000000000071</c:v>
                </c:pt>
                <c:pt idx="919">
                  <c:v>0.92000000000000071</c:v>
                </c:pt>
                <c:pt idx="920">
                  <c:v>0.92100000000000071</c:v>
                </c:pt>
                <c:pt idx="921">
                  <c:v>0.92200000000000071</c:v>
                </c:pt>
                <c:pt idx="922">
                  <c:v>0.92300000000000071</c:v>
                </c:pt>
                <c:pt idx="923">
                  <c:v>0.92400000000000071</c:v>
                </c:pt>
                <c:pt idx="924">
                  <c:v>0.92500000000000071</c:v>
                </c:pt>
                <c:pt idx="925">
                  <c:v>0.92600000000000071</c:v>
                </c:pt>
                <c:pt idx="926">
                  <c:v>0.92700000000000071</c:v>
                </c:pt>
                <c:pt idx="927">
                  <c:v>0.92800000000000071</c:v>
                </c:pt>
                <c:pt idx="928">
                  <c:v>0.92900000000000071</c:v>
                </c:pt>
                <c:pt idx="929">
                  <c:v>0.93000000000000071</c:v>
                </c:pt>
                <c:pt idx="930">
                  <c:v>0.93100000000000072</c:v>
                </c:pt>
                <c:pt idx="931">
                  <c:v>0.93200000000000072</c:v>
                </c:pt>
                <c:pt idx="932">
                  <c:v>0.93300000000000072</c:v>
                </c:pt>
                <c:pt idx="933">
                  <c:v>0.93400000000000072</c:v>
                </c:pt>
                <c:pt idx="934">
                  <c:v>0.93500000000000072</c:v>
                </c:pt>
                <c:pt idx="935">
                  <c:v>0.93600000000000072</c:v>
                </c:pt>
                <c:pt idx="936">
                  <c:v>0.93700000000000072</c:v>
                </c:pt>
                <c:pt idx="937">
                  <c:v>0.93800000000000072</c:v>
                </c:pt>
                <c:pt idx="938">
                  <c:v>0.93900000000000072</c:v>
                </c:pt>
                <c:pt idx="939">
                  <c:v>0.94000000000000072</c:v>
                </c:pt>
                <c:pt idx="940">
                  <c:v>0.94100000000000072</c:v>
                </c:pt>
                <c:pt idx="941">
                  <c:v>0.94200000000000073</c:v>
                </c:pt>
                <c:pt idx="942">
                  <c:v>0.94300000000000073</c:v>
                </c:pt>
                <c:pt idx="943">
                  <c:v>0.94400000000000073</c:v>
                </c:pt>
                <c:pt idx="944">
                  <c:v>0.94500000000000073</c:v>
                </c:pt>
                <c:pt idx="945">
                  <c:v>0.94600000000000073</c:v>
                </c:pt>
                <c:pt idx="946">
                  <c:v>0.94700000000000073</c:v>
                </c:pt>
                <c:pt idx="947">
                  <c:v>0.94800000000000073</c:v>
                </c:pt>
                <c:pt idx="948">
                  <c:v>0.94900000000000073</c:v>
                </c:pt>
                <c:pt idx="949">
                  <c:v>0.95000000000000073</c:v>
                </c:pt>
                <c:pt idx="950">
                  <c:v>0.95100000000000073</c:v>
                </c:pt>
                <c:pt idx="951">
                  <c:v>0.95200000000000073</c:v>
                </c:pt>
                <c:pt idx="952">
                  <c:v>0.95300000000000074</c:v>
                </c:pt>
                <c:pt idx="953">
                  <c:v>0.95400000000000074</c:v>
                </c:pt>
                <c:pt idx="954">
                  <c:v>0.95500000000000074</c:v>
                </c:pt>
                <c:pt idx="955">
                  <c:v>0.95600000000000074</c:v>
                </c:pt>
                <c:pt idx="956">
                  <c:v>0.95700000000000074</c:v>
                </c:pt>
                <c:pt idx="957">
                  <c:v>0.95800000000000074</c:v>
                </c:pt>
                <c:pt idx="958">
                  <c:v>0.95900000000000074</c:v>
                </c:pt>
                <c:pt idx="959">
                  <c:v>0.96000000000000074</c:v>
                </c:pt>
                <c:pt idx="960">
                  <c:v>0.96100000000000074</c:v>
                </c:pt>
                <c:pt idx="961">
                  <c:v>0.96200000000000074</c:v>
                </c:pt>
                <c:pt idx="962">
                  <c:v>0.96300000000000074</c:v>
                </c:pt>
                <c:pt idx="963">
                  <c:v>0.96400000000000075</c:v>
                </c:pt>
                <c:pt idx="964">
                  <c:v>0.96500000000000075</c:v>
                </c:pt>
                <c:pt idx="965">
                  <c:v>0.96600000000000075</c:v>
                </c:pt>
                <c:pt idx="966">
                  <c:v>0.96700000000000075</c:v>
                </c:pt>
                <c:pt idx="967">
                  <c:v>0.96800000000000075</c:v>
                </c:pt>
                <c:pt idx="968">
                  <c:v>0.96900000000000075</c:v>
                </c:pt>
                <c:pt idx="969">
                  <c:v>0.97000000000000075</c:v>
                </c:pt>
                <c:pt idx="970">
                  <c:v>0.97100000000000075</c:v>
                </c:pt>
                <c:pt idx="971">
                  <c:v>0.97200000000000075</c:v>
                </c:pt>
                <c:pt idx="972">
                  <c:v>0.97300000000000075</c:v>
                </c:pt>
                <c:pt idx="973">
                  <c:v>0.97400000000000075</c:v>
                </c:pt>
                <c:pt idx="974">
                  <c:v>0.97500000000000075</c:v>
                </c:pt>
                <c:pt idx="975">
                  <c:v>0.97600000000000076</c:v>
                </c:pt>
                <c:pt idx="976">
                  <c:v>0.97700000000000076</c:v>
                </c:pt>
                <c:pt idx="977">
                  <c:v>0.97800000000000076</c:v>
                </c:pt>
                <c:pt idx="978">
                  <c:v>0.97900000000000076</c:v>
                </c:pt>
                <c:pt idx="979">
                  <c:v>0.98000000000000076</c:v>
                </c:pt>
                <c:pt idx="980">
                  <c:v>0.98100000000000076</c:v>
                </c:pt>
                <c:pt idx="981">
                  <c:v>0.98200000000000076</c:v>
                </c:pt>
                <c:pt idx="982">
                  <c:v>0.98300000000000076</c:v>
                </c:pt>
                <c:pt idx="983">
                  <c:v>0.98400000000000076</c:v>
                </c:pt>
                <c:pt idx="984">
                  <c:v>0.98500000000000076</c:v>
                </c:pt>
                <c:pt idx="985">
                  <c:v>0.98600000000000076</c:v>
                </c:pt>
                <c:pt idx="986">
                  <c:v>0.98700000000000077</c:v>
                </c:pt>
                <c:pt idx="987">
                  <c:v>0.98800000000000077</c:v>
                </c:pt>
                <c:pt idx="988">
                  <c:v>0.98900000000000077</c:v>
                </c:pt>
                <c:pt idx="989">
                  <c:v>0.99000000000000077</c:v>
                </c:pt>
                <c:pt idx="990">
                  <c:v>0.99100000000000077</c:v>
                </c:pt>
                <c:pt idx="991">
                  <c:v>0.99200000000000077</c:v>
                </c:pt>
                <c:pt idx="992">
                  <c:v>0.99300000000000077</c:v>
                </c:pt>
                <c:pt idx="993">
                  <c:v>0.99400000000000077</c:v>
                </c:pt>
                <c:pt idx="994">
                  <c:v>0.99500000000000077</c:v>
                </c:pt>
                <c:pt idx="995">
                  <c:v>0.99600000000000077</c:v>
                </c:pt>
                <c:pt idx="996">
                  <c:v>0.99700000000000077</c:v>
                </c:pt>
                <c:pt idx="997">
                  <c:v>0.99800000000000078</c:v>
                </c:pt>
                <c:pt idx="998">
                  <c:v>0.99900000000000078</c:v>
                </c:pt>
                <c:pt idx="999" formatCode="0.00">
                  <c:v>0.38400000000000001</c:v>
                </c:pt>
                <c:pt idx="1000" formatCode="0.00">
                  <c:v>0.38400000000000001</c:v>
                </c:pt>
                <c:pt idx="1001" formatCode="0.00">
                  <c:v>0.38400000000000001</c:v>
                </c:pt>
                <c:pt idx="1002" formatCode="0.00">
                  <c:v>0.38400000000000001</c:v>
                </c:pt>
                <c:pt idx="1003" formatCode="0.00">
                  <c:v>0.38400000000000001</c:v>
                </c:pt>
                <c:pt idx="1004" formatCode="0.00">
                  <c:v>0.38400000000000001</c:v>
                </c:pt>
                <c:pt idx="1005" formatCode="0.00">
                  <c:v>0.38400000000000001</c:v>
                </c:pt>
                <c:pt idx="1006" formatCode="0.00">
                  <c:v>0.38400000000000001</c:v>
                </c:pt>
                <c:pt idx="1007" formatCode="0.00">
                  <c:v>0.38400000000000001</c:v>
                </c:pt>
                <c:pt idx="1008" formatCode="0.00">
                  <c:v>0.38400000000000001</c:v>
                </c:pt>
                <c:pt idx="1009" formatCode="0.00">
                  <c:v>0.38400000000000001</c:v>
                </c:pt>
                <c:pt idx="1010" formatCode="0.00">
                  <c:v>0.38400000000000001</c:v>
                </c:pt>
                <c:pt idx="1011" formatCode="0.00">
                  <c:v>0.38400000000000001</c:v>
                </c:pt>
                <c:pt idx="1012" formatCode="0.00">
                  <c:v>0.38400000000000001</c:v>
                </c:pt>
                <c:pt idx="1013" formatCode="0.00">
                  <c:v>0.38400000000000001</c:v>
                </c:pt>
                <c:pt idx="1014" formatCode="0.00">
                  <c:v>0.38400000000000001</c:v>
                </c:pt>
                <c:pt idx="1015" formatCode="0.00">
                  <c:v>0.38400000000000001</c:v>
                </c:pt>
                <c:pt idx="1016" formatCode="0.00">
                  <c:v>0.38400000000000001</c:v>
                </c:pt>
                <c:pt idx="1017" formatCode="0.00">
                  <c:v>0.38400000000000001</c:v>
                </c:pt>
                <c:pt idx="1018" formatCode="0.00">
                  <c:v>0.38400000000000001</c:v>
                </c:pt>
                <c:pt idx="1019" formatCode="0.00">
                  <c:v>0.38400000000000001</c:v>
                </c:pt>
                <c:pt idx="1020" formatCode="0.00">
                  <c:v>0.38400000000000001</c:v>
                </c:pt>
                <c:pt idx="1021" formatCode="0.00">
                  <c:v>0.38400000000000001</c:v>
                </c:pt>
                <c:pt idx="1022" formatCode="0.00">
                  <c:v>0.38400000000000001</c:v>
                </c:pt>
                <c:pt idx="1023" formatCode="0.00">
                  <c:v>0.38400000000000001</c:v>
                </c:pt>
                <c:pt idx="1024" formatCode="0.00">
                  <c:v>0.38400000000000001</c:v>
                </c:pt>
                <c:pt idx="1025" formatCode="0.00">
                  <c:v>0.38400000000000001</c:v>
                </c:pt>
                <c:pt idx="1026" formatCode="0.00">
                  <c:v>0.38400000000000001</c:v>
                </c:pt>
                <c:pt idx="1027" formatCode="0.00">
                  <c:v>0.38400000000000001</c:v>
                </c:pt>
                <c:pt idx="1028" formatCode="0.00">
                  <c:v>0.38400000000000001</c:v>
                </c:pt>
                <c:pt idx="1029" formatCode="0.00">
                  <c:v>0.38400000000000001</c:v>
                </c:pt>
                <c:pt idx="1030" formatCode="0.00">
                  <c:v>0.38400000000000001</c:v>
                </c:pt>
                <c:pt idx="1031" formatCode="0.00">
                  <c:v>0.38400000000000001</c:v>
                </c:pt>
                <c:pt idx="1032" formatCode="0.00">
                  <c:v>0.38400000000000001</c:v>
                </c:pt>
                <c:pt idx="1033" formatCode="0.00">
                  <c:v>0.38400000000000001</c:v>
                </c:pt>
                <c:pt idx="1034" formatCode="0.00">
                  <c:v>0.38400000000000001</c:v>
                </c:pt>
                <c:pt idx="1035" formatCode="0.00">
                  <c:v>0.38400000000000001</c:v>
                </c:pt>
                <c:pt idx="1036" formatCode="0.00">
                  <c:v>0.38400000000000001</c:v>
                </c:pt>
                <c:pt idx="1037" formatCode="0.00">
                  <c:v>0.38400000000000001</c:v>
                </c:pt>
                <c:pt idx="1038" formatCode="0.00">
                  <c:v>0.38400000000000001</c:v>
                </c:pt>
                <c:pt idx="1039" formatCode="0.00">
                  <c:v>0.38400000000000001</c:v>
                </c:pt>
                <c:pt idx="1040" formatCode="0.00">
                  <c:v>0.38400000000000001</c:v>
                </c:pt>
                <c:pt idx="1041" formatCode="0.00">
                  <c:v>0.38400000000000001</c:v>
                </c:pt>
                <c:pt idx="1042" formatCode="0.00">
                  <c:v>0.38400000000000001</c:v>
                </c:pt>
                <c:pt idx="1043" formatCode="0.00">
                  <c:v>0.38400000000000001</c:v>
                </c:pt>
                <c:pt idx="1044" formatCode="0.00">
                  <c:v>0.38400000000000001</c:v>
                </c:pt>
                <c:pt idx="1045" formatCode="0.00">
                  <c:v>0.38400000000000001</c:v>
                </c:pt>
                <c:pt idx="1046" formatCode="0.00">
                  <c:v>0.38400000000000001</c:v>
                </c:pt>
                <c:pt idx="1047" formatCode="0.00">
                  <c:v>0.38400000000000001</c:v>
                </c:pt>
                <c:pt idx="1048" formatCode="0.00">
                  <c:v>0.38400000000000001</c:v>
                </c:pt>
                <c:pt idx="1049" formatCode="0.00">
                  <c:v>0.38400000000000001</c:v>
                </c:pt>
                <c:pt idx="1050" formatCode="0.00">
                  <c:v>0.38400000000000001</c:v>
                </c:pt>
                <c:pt idx="1051" formatCode="0.00">
                  <c:v>0.38400000000000001</c:v>
                </c:pt>
                <c:pt idx="1052" formatCode="0.00">
                  <c:v>0.38400000000000001</c:v>
                </c:pt>
                <c:pt idx="1053" formatCode="0.00">
                  <c:v>0.38400000000000001</c:v>
                </c:pt>
                <c:pt idx="1054" formatCode="0.00">
                  <c:v>0.38400000000000001</c:v>
                </c:pt>
                <c:pt idx="1055" formatCode="0.00">
                  <c:v>0.38400000000000001</c:v>
                </c:pt>
                <c:pt idx="1056" formatCode="0.00">
                  <c:v>0.38400000000000001</c:v>
                </c:pt>
                <c:pt idx="1057" formatCode="0.00">
                  <c:v>0.38400000000000001</c:v>
                </c:pt>
                <c:pt idx="1058" formatCode="0.00">
                  <c:v>0.38400000000000001</c:v>
                </c:pt>
                <c:pt idx="1059" formatCode="0.00">
                  <c:v>0.38400000000000001</c:v>
                </c:pt>
                <c:pt idx="1060" formatCode="0.00">
                  <c:v>0.38400000000000001</c:v>
                </c:pt>
                <c:pt idx="1061" formatCode="0.00">
                  <c:v>0.38400000000000001</c:v>
                </c:pt>
                <c:pt idx="1062" formatCode="0.00">
                  <c:v>0.38400000000000001</c:v>
                </c:pt>
                <c:pt idx="1063" formatCode="0.00">
                  <c:v>0.38400000000000001</c:v>
                </c:pt>
                <c:pt idx="1064" formatCode="0.00">
                  <c:v>0.38400000000000001</c:v>
                </c:pt>
                <c:pt idx="1065" formatCode="0.00">
                  <c:v>0.38400000000000001</c:v>
                </c:pt>
                <c:pt idx="1066" formatCode="0.00">
                  <c:v>0.38400000000000001</c:v>
                </c:pt>
                <c:pt idx="1067" formatCode="0.00">
                  <c:v>0.38400000000000001</c:v>
                </c:pt>
                <c:pt idx="1068" formatCode="0.00">
                  <c:v>0.38400000000000001</c:v>
                </c:pt>
                <c:pt idx="1069" formatCode="0.00">
                  <c:v>0.38400000000000001</c:v>
                </c:pt>
                <c:pt idx="1070" formatCode="0.00">
                  <c:v>0.38400000000000001</c:v>
                </c:pt>
                <c:pt idx="1071" formatCode="0.00">
                  <c:v>0.38400000000000001</c:v>
                </c:pt>
                <c:pt idx="1072" formatCode="0.00">
                  <c:v>0.38400000000000001</c:v>
                </c:pt>
                <c:pt idx="1073" formatCode="0.00">
                  <c:v>0.38400000000000001</c:v>
                </c:pt>
                <c:pt idx="1074" formatCode="0.00">
                  <c:v>0.38400000000000001</c:v>
                </c:pt>
                <c:pt idx="1075" formatCode="0.00">
                  <c:v>0.38400000000000001</c:v>
                </c:pt>
                <c:pt idx="1076" formatCode="0.00">
                  <c:v>0.38400000000000001</c:v>
                </c:pt>
                <c:pt idx="1077" formatCode="0.00">
                  <c:v>0.38400000000000001</c:v>
                </c:pt>
                <c:pt idx="1078" formatCode="0.00">
                  <c:v>0.38400000000000001</c:v>
                </c:pt>
                <c:pt idx="1079" formatCode="0.00">
                  <c:v>0.38400000000000001</c:v>
                </c:pt>
                <c:pt idx="1080" formatCode="0.00">
                  <c:v>0.38400000000000001</c:v>
                </c:pt>
                <c:pt idx="1081" formatCode="0.00">
                  <c:v>0.38400000000000001</c:v>
                </c:pt>
                <c:pt idx="1082" formatCode="0.00">
                  <c:v>0.38400000000000001</c:v>
                </c:pt>
                <c:pt idx="1083" formatCode="0.00">
                  <c:v>0.38400000000000001</c:v>
                </c:pt>
                <c:pt idx="1084" formatCode="0.00">
                  <c:v>0.38400000000000001</c:v>
                </c:pt>
                <c:pt idx="1085" formatCode="0.00">
                  <c:v>0.38400000000000001</c:v>
                </c:pt>
                <c:pt idx="1086" formatCode="0.00">
                  <c:v>0.38400000000000001</c:v>
                </c:pt>
                <c:pt idx="1087" formatCode="0.00">
                  <c:v>0.38400000000000001</c:v>
                </c:pt>
                <c:pt idx="1088" formatCode="0.00">
                  <c:v>0.38400000000000001</c:v>
                </c:pt>
                <c:pt idx="1089" formatCode="0.00">
                  <c:v>0.38400000000000001</c:v>
                </c:pt>
                <c:pt idx="1090" formatCode="0.00">
                  <c:v>0.38400000000000001</c:v>
                </c:pt>
                <c:pt idx="1091" formatCode="0.00">
                  <c:v>0.38400000000000001</c:v>
                </c:pt>
                <c:pt idx="1092" formatCode="0.00">
                  <c:v>0.38400000000000001</c:v>
                </c:pt>
                <c:pt idx="1093" formatCode="0.00">
                  <c:v>0.38400000000000001</c:v>
                </c:pt>
                <c:pt idx="1094" formatCode="0.00">
                  <c:v>0.38400000000000001</c:v>
                </c:pt>
                <c:pt idx="1095" formatCode="0.00">
                  <c:v>0.38400000000000001</c:v>
                </c:pt>
                <c:pt idx="1096" formatCode="0.00">
                  <c:v>0.38400000000000001</c:v>
                </c:pt>
                <c:pt idx="1097" formatCode="0.00">
                  <c:v>0.38400000000000001</c:v>
                </c:pt>
                <c:pt idx="1098" formatCode="0.00">
                  <c:v>0.38400000000000001</c:v>
                </c:pt>
              </c:numCache>
            </c:numRef>
          </c:xVal>
          <c:yVal>
            <c:numRef>
              <c:f>Foglio1!$D$2:$D$1100</c:f>
              <c:numCache>
                <c:formatCode>General</c:formatCode>
                <c:ptCount val="1099"/>
                <c:pt idx="0">
                  <c:v>3.313065903657549E-3</c:v>
                </c:pt>
                <c:pt idx="1">
                  <c:v>6.610825226308078E-3</c:v>
                </c:pt>
                <c:pt idx="2">
                  <c:v>9.8933837995840296E-3</c:v>
                </c:pt>
                <c:pt idx="3">
                  <c:v>1.3160846481716892E-2</c:v>
                </c:pt>
                <c:pt idx="4">
                  <c:v>1.6413317168702788E-2</c:v>
                </c:pt>
                <c:pt idx="5">
                  <c:v>1.9650898805314676E-2</c:v>
                </c:pt>
                <c:pt idx="6">
                  <c:v>2.2873693395963682E-2</c:v>
                </c:pt>
                <c:pt idx="7">
                  <c:v>2.6081802015411971E-2</c:v>
                </c:pt>
                <c:pt idx="8">
                  <c:v>2.9275324819339452E-2</c:v>
                </c:pt>
                <c:pt idx="9">
                  <c:v>3.2454361054766741E-2</c:v>
                </c:pt>
                <c:pt idx="10">
                  <c:v>3.5619009070336508E-2</c:v>
                </c:pt>
                <c:pt idx="11">
                  <c:v>3.8769366326455695E-2</c:v>
                </c:pt>
                <c:pt idx="12">
                  <c:v>4.1905529405300478E-2</c:v>
                </c:pt>
                <c:pt idx="13">
                  <c:v>4.5027594020686387E-2</c:v>
                </c:pt>
                <c:pt idx="14">
                  <c:v>4.8135655027805625E-2</c:v>
                </c:pt>
                <c:pt idx="15">
                  <c:v>5.1229806432833667E-2</c:v>
                </c:pt>
                <c:pt idx="16">
                  <c:v>5.4310141402406954E-2</c:v>
                </c:pt>
                <c:pt idx="17">
                  <c:v>5.7376752272974271E-2</c:v>
                </c:pt>
                <c:pt idx="18">
                  <c:v>6.0429730560023154E-2</c:v>
                </c:pt>
                <c:pt idx="19">
                  <c:v>6.3469166967183549E-2</c:v>
                </c:pt>
                <c:pt idx="20">
                  <c:v>6.6495151395210797E-2</c:v>
                </c:pt>
                <c:pt idx="21">
                  <c:v>6.9507772950849145E-2</c:v>
                </c:pt>
                <c:pt idx="22">
                  <c:v>7.2507119955578667E-2</c:v>
                </c:pt>
                <c:pt idx="23">
                  <c:v>7.5493279954246539E-2</c:v>
                </c:pt>
                <c:pt idx="24">
                  <c:v>7.8466339723584494E-2</c:v>
                </c:pt>
                <c:pt idx="25">
                  <c:v>8.1426385280615021E-2</c:v>
                </c:pt>
                <c:pt idx="26">
                  <c:v>8.437350189094657E-2</c:v>
                </c:pt>
                <c:pt idx="27">
                  <c:v>8.7307774076961275E-2</c:v>
                </c:pt>
                <c:pt idx="28">
                  <c:v>9.0229285625895009E-2</c:v>
                </c:pt>
                <c:pt idx="29">
                  <c:v>9.3138119597812666E-2</c:v>
                </c:pt>
                <c:pt idx="30">
                  <c:v>9.6034358333480077E-2</c:v>
                </c:pt>
                <c:pt idx="31">
                  <c:v>9.8918083462132975E-2</c:v>
                </c:pt>
                <c:pt idx="32">
                  <c:v>0.10178937590914673</c:v>
                </c:pt>
                <c:pt idx="33">
                  <c:v>0.10464831590360607</c:v>
                </c:pt>
                <c:pt idx="34">
                  <c:v>0.10749498298577785</c:v>
                </c:pt>
                <c:pt idx="35">
                  <c:v>0.11032945601448776</c:v>
                </c:pt>
                <c:pt idx="36">
                  <c:v>0.11315181317440189</c:v>
                </c:pt>
                <c:pt idx="37">
                  <c:v>0.11596213198321609</c:v>
                </c:pt>
                <c:pt idx="38">
                  <c:v>0.1187604892987526</c:v>
                </c:pt>
                <c:pt idx="39">
                  <c:v>0.12154696132596685</c:v>
                </c:pt>
                <c:pt idx="40">
                  <c:v>0.12432162362386513</c:v>
                </c:pt>
                <c:pt idx="41">
                  <c:v>0.12708455111233374</c:v>
                </c:pt>
                <c:pt idx="42">
                  <c:v>0.12983581807888289</c:v>
                </c:pt>
                <c:pt idx="43">
                  <c:v>0.13257549818530448</c:v>
                </c:pt>
                <c:pt idx="44">
                  <c:v>0.13530366447424619</c:v>
                </c:pt>
                <c:pt idx="45">
                  <c:v>0.1380203893757033</c:v>
                </c:pt>
                <c:pt idx="46">
                  <c:v>0.14072574471342791</c:v>
                </c:pt>
                <c:pt idx="47">
                  <c:v>0.14341980171125909</c:v>
                </c:pt>
                <c:pt idx="48">
                  <c:v>0.14610263099937323</c:v>
                </c:pt>
                <c:pt idx="49">
                  <c:v>0.14877430262045646</c:v>
                </c:pt>
                <c:pt idx="50">
                  <c:v>0.15143488603580055</c:v>
                </c:pt>
                <c:pt idx="51">
                  <c:v>0.15408445013132208</c:v>
                </c:pt>
                <c:pt idx="52">
                  <c:v>0.15672306322350857</c:v>
                </c:pt>
                <c:pt idx="53">
                  <c:v>0.15935079306528968</c:v>
                </c:pt>
                <c:pt idx="54">
                  <c:v>0.16196770685183637</c:v>
                </c:pt>
                <c:pt idx="55">
                  <c:v>0.16457387122628919</c:v>
                </c:pt>
                <c:pt idx="56">
                  <c:v>0.16716935228541446</c:v>
                </c:pt>
                <c:pt idx="57">
                  <c:v>0.16975421558519316</c:v>
                </c:pt>
                <c:pt idx="58">
                  <c:v>0.17232852614633992</c:v>
                </c:pt>
                <c:pt idx="59">
                  <c:v>0.17489234845975485</c:v>
                </c:pt>
                <c:pt idx="60">
                  <c:v>0.17744574649190958</c:v>
                </c:pt>
                <c:pt idx="61">
                  <c:v>0.17998878369016605</c:v>
                </c:pt>
                <c:pt idx="62">
                  <c:v>0.18252152298803281</c:v>
                </c:pt>
                <c:pt idx="63">
                  <c:v>0.18504402681035625</c:v>
                </c:pt>
                <c:pt idx="64">
                  <c:v>0.18755635707844903</c:v>
                </c:pt>
                <c:pt idx="65">
                  <c:v>0.19005857521515768</c:v>
                </c:pt>
                <c:pt idx="66">
                  <c:v>0.192550742149867</c:v>
                </c:pt>
                <c:pt idx="67">
                  <c:v>0.1950329183234471</c:v>
                </c:pt>
                <c:pt idx="68">
                  <c:v>0.1975051636931385</c:v>
                </c:pt>
                <c:pt idx="69">
                  <c:v>0.19996753773738032</c:v>
                </c:pt>
                <c:pt idx="70">
                  <c:v>0.20242009946058037</c:v>
                </c:pt>
                <c:pt idx="71">
                  <c:v>0.20486290739782731</c:v>
                </c:pt>
                <c:pt idx="72">
                  <c:v>0.20729601961954866</c:v>
                </c:pt>
                <c:pt idx="73">
                  <c:v>0.20971949373611168</c:v>
                </c:pt>
                <c:pt idx="74">
                  <c:v>0.21213338690237055</c:v>
                </c:pt>
                <c:pt idx="75">
                  <c:v>0.21453775582215959</c:v>
                </c:pt>
                <c:pt idx="76">
                  <c:v>0.21693265675273335</c:v>
                </c:pt>
                <c:pt idx="77">
                  <c:v>0.21931814550915432</c:v>
                </c:pt>
                <c:pt idx="78">
                  <c:v>0.22169427746862908</c:v>
                </c:pt>
                <c:pt idx="79">
                  <c:v>0.22406110757479325</c:v>
                </c:pt>
                <c:pt idx="80">
                  <c:v>0.226418690341947</c:v>
                </c:pt>
                <c:pt idx="81">
                  <c:v>0.22876707985923991</c:v>
                </c:pt>
                <c:pt idx="82">
                  <c:v>0.2311063297948078</c:v>
                </c:pt>
                <c:pt idx="83">
                  <c:v>0.23343649339986117</c:v>
                </c:pt>
                <c:pt idx="84">
                  <c:v>0.23575762351272567</c:v>
                </c:pt>
                <c:pt idx="85">
                  <c:v>0.23806977256283632</c:v>
                </c:pt>
                <c:pt idx="86">
                  <c:v>0.240372992574685</c:v>
                </c:pt>
                <c:pt idx="87">
                  <c:v>0.24266733517172237</c:v>
                </c:pt>
                <c:pt idx="88">
                  <c:v>0.24495285158021499</c:v>
                </c:pt>
                <c:pt idx="89">
                  <c:v>0.24722959263305774</c:v>
                </c:pt>
                <c:pt idx="90">
                  <c:v>0.24949760877354241</c:v>
                </c:pt>
                <c:pt idx="91">
                  <c:v>0.25175695005908344</c:v>
                </c:pt>
                <c:pt idx="92">
                  <c:v>0.25400766616490028</c:v>
                </c:pt>
                <c:pt idx="93">
                  <c:v>0.25624980638765854</c:v>
                </c:pt>
                <c:pt idx="94">
                  <c:v>0.25848341964906874</c:v>
                </c:pt>
                <c:pt idx="95">
                  <c:v>0.26070855449944469</c:v>
                </c:pt>
                <c:pt idx="96">
                  <c:v>0.26292525912122111</c:v>
                </c:pt>
                <c:pt idx="97">
                  <c:v>0.26513358133243164</c:v>
                </c:pt>
                <c:pt idx="98">
                  <c:v>0.26733356859014695</c:v>
                </c:pt>
                <c:pt idx="99">
                  <c:v>0.26952526799387444</c:v>
                </c:pt>
                <c:pt idx="100">
                  <c:v>0.2717087262889199</c:v>
                </c:pt>
                <c:pt idx="101">
                  <c:v>0.27388398986970997</c:v>
                </c:pt>
                <c:pt idx="102">
                  <c:v>0.27605110478307893</c:v>
                </c:pt>
                <c:pt idx="103">
                  <c:v>0.27821011673151763</c:v>
                </c:pt>
                <c:pt idx="104">
                  <c:v>0.28036107107638619</c:v>
                </c:pt>
                <c:pt idx="105">
                  <c:v>0.28250401284109167</c:v>
                </c:pt>
                <c:pt idx="106">
                  <c:v>0.2846389867142276</c:v>
                </c:pt>
                <c:pt idx="107">
                  <c:v>0.28676603705268255</c:v>
                </c:pt>
                <c:pt idx="108">
                  <c:v>0.28888520788471111</c:v>
                </c:pt>
                <c:pt idx="109">
                  <c:v>0.29099654291297156</c:v>
                </c:pt>
                <c:pt idx="110">
                  <c:v>0.29310008551753125</c:v>
                </c:pt>
                <c:pt idx="111">
                  <c:v>0.29519587875883568</c:v>
                </c:pt>
                <c:pt idx="112">
                  <c:v>0.29728396538064861</c:v>
                </c:pt>
                <c:pt idx="113">
                  <c:v>0.2993643878129571</c:v>
                </c:pt>
                <c:pt idx="114">
                  <c:v>0.30143718817484544</c:v>
                </c:pt>
                <c:pt idx="115">
                  <c:v>0.3035024082773386</c:v>
                </c:pt>
                <c:pt idx="116">
                  <c:v>0.3055600896262114</c:v>
                </c:pt>
                <c:pt idx="117">
                  <c:v>0.30761027342477132</c:v>
                </c:pt>
                <c:pt idx="118">
                  <c:v>0.30965300057660766</c:v>
                </c:pt>
                <c:pt idx="119">
                  <c:v>0.31168831168831163</c:v>
                </c:pt>
                <c:pt idx="120">
                  <c:v>0.31371624707216844</c:v>
                </c:pt>
                <c:pt idx="121">
                  <c:v>0.31573684674881647</c:v>
                </c:pt>
                <c:pt idx="122">
                  <c:v>0.31775015044988197</c:v>
                </c:pt>
                <c:pt idx="123">
                  <c:v>0.31975619762058272</c:v>
                </c:pt>
                <c:pt idx="124">
                  <c:v>0.3217550274223035</c:v>
                </c:pt>
                <c:pt idx="125">
                  <c:v>0.32374667873514568</c:v>
                </c:pt>
                <c:pt idx="126">
                  <c:v>0.32573119016044666</c:v>
                </c:pt>
                <c:pt idx="127">
                  <c:v>0.3277086000232749</c:v>
                </c:pt>
                <c:pt idx="128">
                  <c:v>0.3296789463748967</c:v>
                </c:pt>
                <c:pt idx="129">
                  <c:v>0.33164226699521671</c:v>
                </c:pt>
                <c:pt idx="130">
                  <c:v>0.33359859939519354</c:v>
                </c:pt>
                <c:pt idx="131">
                  <c:v>0.33554798081922715</c:v>
                </c:pt>
                <c:pt idx="132">
                  <c:v>0.33749044824752389</c:v>
                </c:pt>
                <c:pt idx="133">
                  <c:v>0.33942603839843433</c:v>
                </c:pt>
                <c:pt idx="134">
                  <c:v>0.34135478773076644</c:v>
                </c:pt>
                <c:pt idx="135">
                  <c:v>0.34327673244607637</c:v>
                </c:pt>
                <c:pt idx="136">
                  <c:v>0.34519190849093084</c:v>
                </c:pt>
                <c:pt idx="137">
                  <c:v>0.3471003515591507</c:v>
                </c:pt>
                <c:pt idx="138">
                  <c:v>0.34900209709402702</c:v>
                </c:pt>
                <c:pt idx="139">
                  <c:v>0.35089718029051559</c:v>
                </c:pt>
                <c:pt idx="140">
                  <c:v>0.35278563609740859</c:v>
                </c:pt>
                <c:pt idx="141">
                  <c:v>0.35466749921948187</c:v>
                </c:pt>
                <c:pt idx="142">
                  <c:v>0.35654280411962219</c:v>
                </c:pt>
                <c:pt idx="143">
                  <c:v>0.35841158502093012</c:v>
                </c:pt>
                <c:pt idx="144">
                  <c:v>0.36027387590880211</c:v>
                </c:pt>
                <c:pt idx="145">
                  <c:v>0.36212971053299153</c:v>
                </c:pt>
                <c:pt idx="146">
                  <c:v>0.36397912240964547</c:v>
                </c:pt>
                <c:pt idx="147">
                  <c:v>0.36582214482332476</c:v>
                </c:pt>
                <c:pt idx="148">
                  <c:v>0.36765881082899904</c:v>
                </c:pt>
                <c:pt idx="149">
                  <c:v>0.36948915325402376</c:v>
                </c:pt>
                <c:pt idx="150">
                  <c:v>0.3713132047000966</c:v>
                </c:pt>
                <c:pt idx="151">
                  <c:v>0.37313099754519102</c:v>
                </c:pt>
                <c:pt idx="152">
                  <c:v>0.37494256394547421</c:v>
                </c:pt>
                <c:pt idx="153">
                  <c:v>0.3767479358372024</c:v>
                </c:pt>
                <c:pt idx="154">
                  <c:v>0.37854714493859709</c:v>
                </c:pt>
                <c:pt idx="155">
                  <c:v>0.38034022275170409</c:v>
                </c:pt>
                <c:pt idx="156">
                  <c:v>0.38212720056422972</c:v>
                </c:pt>
                <c:pt idx="157">
                  <c:v>0.38390810945136278</c:v>
                </c:pt>
                <c:pt idx="158">
                  <c:v>0.38568298027757503</c:v>
                </c:pt>
                <c:pt idx="159">
                  <c:v>0.38745184369840402</c:v>
                </c:pt>
                <c:pt idx="160">
                  <c:v>0.38921473016221886</c:v>
                </c:pt>
                <c:pt idx="161">
                  <c:v>0.39097166991196575</c:v>
                </c:pt>
                <c:pt idx="162">
                  <c:v>0.39272269298689944</c:v>
                </c:pt>
                <c:pt idx="163">
                  <c:v>0.39446782922429369</c:v>
                </c:pt>
                <c:pt idx="164">
                  <c:v>0.39620710826113653</c:v>
                </c:pt>
                <c:pt idx="165">
                  <c:v>0.39794055953580881</c:v>
                </c:pt>
                <c:pt idx="166">
                  <c:v>0.39966821228974336</c:v>
                </c:pt>
                <c:pt idx="167">
                  <c:v>0.40139009556907057</c:v>
                </c:pt>
                <c:pt idx="168">
                  <c:v>0.40310623822624597</c:v>
                </c:pt>
                <c:pt idx="169">
                  <c:v>0.40481666892166146</c:v>
                </c:pt>
                <c:pt idx="170">
                  <c:v>0.40652141612524162</c:v>
                </c:pt>
                <c:pt idx="171">
                  <c:v>0.40822050811802174</c:v>
                </c:pt>
                <c:pt idx="172">
                  <c:v>0.40991397299371307</c:v>
                </c:pt>
                <c:pt idx="173">
                  <c:v>0.41160183866025124</c:v>
                </c:pt>
                <c:pt idx="174">
                  <c:v>0.41328413284132842</c:v>
                </c:pt>
                <c:pt idx="175">
                  <c:v>0.41496088307791251</c:v>
                </c:pt>
                <c:pt idx="176">
                  <c:v>0.41663211672974837</c:v>
                </c:pt>
                <c:pt idx="177">
                  <c:v>0.41829786097684751</c:v>
                </c:pt>
                <c:pt idx="178">
                  <c:v>0.41995814282096078</c:v>
                </c:pt>
                <c:pt idx="179">
                  <c:v>0.42161298908703748</c:v>
                </c:pt>
                <c:pt idx="180">
                  <c:v>0.42326242642467105</c:v>
                </c:pt>
                <c:pt idx="181">
                  <c:v>0.42490648130952718</c:v>
                </c:pt>
                <c:pt idx="182">
                  <c:v>0.42654518004476311</c:v>
                </c:pt>
                <c:pt idx="183">
                  <c:v>0.42817854876242878</c:v>
                </c:pt>
                <c:pt idx="184">
                  <c:v>0.42980661342485643</c:v>
                </c:pt>
                <c:pt idx="185">
                  <c:v>0.43142939982603673</c:v>
                </c:pt>
                <c:pt idx="186">
                  <c:v>0.43304693359297924</c:v>
                </c:pt>
                <c:pt idx="187">
                  <c:v>0.43465924018706342</c:v>
                </c:pt>
                <c:pt idx="188">
                  <c:v>0.43626634490537353</c:v>
                </c:pt>
                <c:pt idx="189">
                  <c:v>0.43786827288202168</c:v>
                </c:pt>
                <c:pt idx="190">
                  <c:v>0.43946504908945938</c:v>
                </c:pt>
                <c:pt idx="191">
                  <c:v>0.44105669833977262</c:v>
                </c:pt>
                <c:pt idx="192">
                  <c:v>0.44264324528596954</c:v>
                </c:pt>
                <c:pt idx="193">
                  <c:v>0.44422471442325229</c:v>
                </c:pt>
                <c:pt idx="194">
                  <c:v>0.44580113009027739</c:v>
                </c:pt>
                <c:pt idx="195">
                  <c:v>0.44737251647040532</c:v>
                </c:pt>
                <c:pt idx="196">
                  <c:v>0.4489388975929357</c:v>
                </c:pt>
                <c:pt idx="197">
                  <c:v>0.45050029733433328</c:v>
                </c:pt>
                <c:pt idx="198">
                  <c:v>0.45205673941944086</c:v>
                </c:pt>
                <c:pt idx="199">
                  <c:v>0.45360824742268041</c:v>
                </c:pt>
                <c:pt idx="200">
                  <c:v>0.45515484476924478</c:v>
                </c:pt>
                <c:pt idx="201">
                  <c:v>0.45669655473627441</c:v>
                </c:pt>
                <c:pt idx="202">
                  <c:v>0.45823340045402688</c:v>
                </c:pt>
                <c:pt idx="203">
                  <c:v>0.45976540490703299</c:v>
                </c:pt>
                <c:pt idx="204">
                  <c:v>0.46129259093524261</c:v>
                </c:pt>
                <c:pt idx="205">
                  <c:v>0.46281498123516068</c:v>
                </c:pt>
                <c:pt idx="206">
                  <c:v>0.46433259836096935</c:v>
                </c:pt>
                <c:pt idx="207">
                  <c:v>0.46584546472564414</c:v>
                </c:pt>
                <c:pt idx="208">
                  <c:v>0.46735360260205594</c:v>
                </c:pt>
                <c:pt idx="209">
                  <c:v>0.46885703412406438</c:v>
                </c:pt>
                <c:pt idx="210">
                  <c:v>0.47035578128760169</c:v>
                </c:pt>
                <c:pt idx="211">
                  <c:v>0.47184986595174283</c:v>
                </c:pt>
                <c:pt idx="212">
                  <c:v>0.47333930983977091</c:v>
                </c:pt>
                <c:pt idx="213">
                  <c:v>0.47482413454022865</c:v>
                </c:pt>
                <c:pt idx="214">
                  <c:v>0.47630436150796146</c:v>
                </c:pt>
                <c:pt idx="215">
                  <c:v>0.47778001206515197</c:v>
                </c:pt>
                <c:pt idx="216">
                  <c:v>0.47925110740234178</c:v>
                </c:pt>
                <c:pt idx="217">
                  <c:v>0.48071766857944748</c:v>
                </c:pt>
                <c:pt idx="218">
                  <c:v>0.482179716526765</c:v>
                </c:pt>
                <c:pt idx="219">
                  <c:v>0.48363727204596552</c:v>
                </c:pt>
                <c:pt idx="220">
                  <c:v>0.4850903558110824</c:v>
                </c:pt>
                <c:pt idx="221">
                  <c:v>0.48653898836948695</c:v>
                </c:pt>
                <c:pt idx="222">
                  <c:v>0.48798319014285918</c:v>
                </c:pt>
                <c:pt idx="223">
                  <c:v>0.48942298142814605</c:v>
                </c:pt>
                <c:pt idx="224">
                  <c:v>0.49085838239851254</c:v>
                </c:pt>
                <c:pt idx="225">
                  <c:v>0.49228941310428498</c:v>
                </c:pt>
                <c:pt idx="226">
                  <c:v>0.49371609347388212</c:v>
                </c:pt>
                <c:pt idx="227">
                  <c:v>0.49513844331474283</c:v>
                </c:pt>
                <c:pt idx="228">
                  <c:v>0.49655648231424121</c:v>
                </c:pt>
                <c:pt idx="229">
                  <c:v>0.49797023004059532</c:v>
                </c:pt>
                <c:pt idx="230">
                  <c:v>0.4993797059437684</c:v>
                </c:pt>
                <c:pt idx="231">
                  <c:v>0.50078492935635821</c:v>
                </c:pt>
                <c:pt idx="232">
                  <c:v>0.50218591949448343</c:v>
                </c:pt>
                <c:pt idx="233">
                  <c:v>0.50358269545865864</c:v>
                </c:pt>
                <c:pt idx="234">
                  <c:v>0.5049752762346621</c:v>
                </c:pt>
                <c:pt idx="235">
                  <c:v>0.5063636806943973</c:v>
                </c:pt>
                <c:pt idx="236">
                  <c:v>0.50774792759674281</c:v>
                </c:pt>
                <c:pt idx="237">
                  <c:v>0.50912803558839992</c:v>
                </c:pt>
                <c:pt idx="238">
                  <c:v>0.51050402320472854</c:v>
                </c:pt>
                <c:pt idx="239">
                  <c:v>0.51187590887057688</c:v>
                </c:pt>
                <c:pt idx="240">
                  <c:v>0.51324371090110499</c:v>
                </c:pt>
                <c:pt idx="241">
                  <c:v>0.5146074475025979</c:v>
                </c:pt>
                <c:pt idx="242">
                  <c:v>0.51596713677327544</c:v>
                </c:pt>
                <c:pt idx="243">
                  <c:v>0.5173227967040912</c:v>
                </c:pt>
                <c:pt idx="244">
                  <c:v>0.51867444517952721</c:v>
                </c:pt>
                <c:pt idx="245">
                  <c:v>0.52002209997838078</c:v>
                </c:pt>
                <c:pt idx="246">
                  <c:v>0.52136577877454127</c:v>
                </c:pt>
                <c:pt idx="247">
                  <c:v>0.52270549913776609</c:v>
                </c:pt>
                <c:pt idx="248">
                  <c:v>0.52404127853444493</c:v>
                </c:pt>
                <c:pt idx="249">
                  <c:v>0.52537313432835819</c:v>
                </c:pt>
                <c:pt idx="250">
                  <c:v>0.52670108378143166</c:v>
                </c:pt>
                <c:pt idx="251">
                  <c:v>0.52802514405447898</c:v>
                </c:pt>
                <c:pt idx="252">
                  <c:v>0.52934533220794366</c:v>
                </c:pt>
                <c:pt idx="253">
                  <c:v>0.53066166520263081</c:v>
                </c:pt>
                <c:pt idx="254">
                  <c:v>0.53197415990043262</c:v>
                </c:pt>
                <c:pt idx="255">
                  <c:v>0.53328283306505087</c:v>
                </c:pt>
                <c:pt idx="256">
                  <c:v>0.53458770136270728</c:v>
                </c:pt>
                <c:pt idx="257">
                  <c:v>0.53588878136285345</c:v>
                </c:pt>
                <c:pt idx="258">
                  <c:v>0.53718608953887148</c:v>
                </c:pt>
                <c:pt idx="259">
                  <c:v>0.5384796422687691</c:v>
                </c:pt>
                <c:pt idx="260">
                  <c:v>0.53976945583586966</c:v>
                </c:pt>
                <c:pt idx="261">
                  <c:v>0.54105554642949361</c:v>
                </c:pt>
                <c:pt idx="262">
                  <c:v>0.54233793014563747</c:v>
                </c:pt>
                <c:pt idx="263">
                  <c:v>0.54361662298764535</c:v>
                </c:pt>
                <c:pt idx="264">
                  <c:v>0.54489164086687303</c:v>
                </c:pt>
                <c:pt idx="265">
                  <c:v>0.5461629996033508</c:v>
                </c:pt>
                <c:pt idx="266">
                  <c:v>0.54743071492643391</c:v>
                </c:pt>
                <c:pt idx="267">
                  <c:v>0.54869480247545499</c:v>
                </c:pt>
                <c:pt idx="268">
                  <c:v>0.54995527780036491</c:v>
                </c:pt>
                <c:pt idx="269">
                  <c:v>0.55121215636237098</c:v>
                </c:pt>
                <c:pt idx="270">
                  <c:v>0.55246545353456977</c:v>
                </c:pt>
                <c:pt idx="271">
                  <c:v>0.55371518460257263</c:v>
                </c:pt>
                <c:pt idx="272">
                  <c:v>0.55496136476512803</c:v>
                </c:pt>
                <c:pt idx="273">
                  <c:v>0.55620400913473755</c:v>
                </c:pt>
                <c:pt idx="274">
                  <c:v>0.55744313273826662</c:v>
                </c:pt>
                <c:pt idx="275">
                  <c:v>0.55867875051755089</c:v>
                </c:pt>
                <c:pt idx="276">
                  <c:v>0.55991087732999534</c:v>
                </c:pt>
                <c:pt idx="277">
                  <c:v>0.5611395279491711</c:v>
                </c:pt>
                <c:pt idx="278">
                  <c:v>0.56236471706540547</c:v>
                </c:pt>
                <c:pt idx="279">
                  <c:v>0.56358645928636775</c:v>
                </c:pt>
                <c:pt idx="280">
                  <c:v>0.56480476913764965</c:v>
                </c:pt>
                <c:pt idx="281">
                  <c:v>0.5660196610633399</c:v>
                </c:pt>
                <c:pt idx="282">
                  <c:v>0.56723114942659658</c:v>
                </c:pt>
                <c:pt idx="283">
                  <c:v>0.56843924851021266</c:v>
                </c:pt>
                <c:pt idx="284">
                  <c:v>0.56964397251717669</c:v>
                </c:pt>
                <c:pt idx="285">
                  <c:v>0.57084533557123118</c:v>
                </c:pt>
                <c:pt idx="286">
                  <c:v>0.57204335171742127</c:v>
                </c:pt>
                <c:pt idx="287">
                  <c:v>0.57323803492264558</c:v>
                </c:pt>
                <c:pt idx="288">
                  <c:v>0.57442939907619706</c:v>
                </c:pt>
                <c:pt idx="289">
                  <c:v>0.57561745799030106</c:v>
                </c:pt>
                <c:pt idx="290">
                  <c:v>0.57680222540065118</c:v>
                </c:pt>
                <c:pt idx="291">
                  <c:v>0.57798371496693535</c:v>
                </c:pt>
                <c:pt idx="292">
                  <c:v>0.57916194027336354</c:v>
                </c:pt>
                <c:pt idx="293">
                  <c:v>0.58033691482918759</c:v>
                </c:pt>
                <c:pt idx="294">
                  <c:v>0.58150865206921654</c:v>
                </c:pt>
                <c:pt idx="295">
                  <c:v>0.58267716535433101</c:v>
                </c:pt>
                <c:pt idx="296">
                  <c:v>0.58384246797198758</c:v>
                </c:pt>
                <c:pt idx="297">
                  <c:v>0.58500457313672594</c:v>
                </c:pt>
                <c:pt idx="298">
                  <c:v>0.58616349399066592</c:v>
                </c:pt>
                <c:pt idx="299">
                  <c:v>0.58731924360400445</c:v>
                </c:pt>
                <c:pt idx="300">
                  <c:v>0.58847183497550648</c:v>
                </c:pt>
                <c:pt idx="301">
                  <c:v>0.58962128103299116</c:v>
                </c:pt>
                <c:pt idx="302">
                  <c:v>0.59076759463381689</c:v>
                </c:pt>
                <c:pt idx="303">
                  <c:v>0.59191078856535995</c:v>
                </c:pt>
                <c:pt idx="304">
                  <c:v>0.59305087554548963</c:v>
                </c:pt>
                <c:pt idx="305">
                  <c:v>0.59418786822304137</c:v>
                </c:pt>
                <c:pt idx="306">
                  <c:v>0.59532177917828166</c:v>
                </c:pt>
                <c:pt idx="307">
                  <c:v>0.59645262092337514</c:v>
                </c:pt>
                <c:pt idx="308">
                  <c:v>0.59758040590284289</c:v>
                </c:pt>
                <c:pt idx="309">
                  <c:v>0.59870514649401951</c:v>
                </c:pt>
                <c:pt idx="310">
                  <c:v>0.59982685500750688</c:v>
                </c:pt>
                <c:pt idx="311">
                  <c:v>0.60094554368762065</c:v>
                </c:pt>
                <c:pt idx="312">
                  <c:v>0.60206122471283852</c:v>
                </c:pt>
                <c:pt idx="313">
                  <c:v>0.60317391019624134</c:v>
                </c:pt>
                <c:pt idx="314">
                  <c:v>0.60428361218595017</c:v>
                </c:pt>
                <c:pt idx="315">
                  <c:v>0.6053903426655638</c:v>
                </c:pt>
                <c:pt idx="316">
                  <c:v>0.60649411355458704</c:v>
                </c:pt>
                <c:pt idx="317">
                  <c:v>0.607594936708861</c:v>
                </c:pt>
                <c:pt idx="318">
                  <c:v>0.60869282392098645</c:v>
                </c:pt>
                <c:pt idx="319">
                  <c:v>0.60978778692074487</c:v>
                </c:pt>
                <c:pt idx="320">
                  <c:v>0.61087983737551788</c:v>
                </c:pt>
                <c:pt idx="321">
                  <c:v>0.61196898689069856</c:v>
                </c:pt>
                <c:pt idx="322">
                  <c:v>0.61305524701010494</c:v>
                </c:pt>
                <c:pt idx="323">
                  <c:v>0.61413862921638762</c:v>
                </c:pt>
                <c:pt idx="324">
                  <c:v>0.61521914493143315</c:v>
                </c:pt>
                <c:pt idx="325">
                  <c:v>0.61629680551676758</c:v>
                </c:pt>
                <c:pt idx="326">
                  <c:v>0.61737162227395137</c:v>
                </c:pt>
                <c:pt idx="327">
                  <c:v>0.61844360644497798</c:v>
                </c:pt>
                <c:pt idx="328">
                  <c:v>0.61951276921266352</c:v>
                </c:pt>
                <c:pt idx="329">
                  <c:v>0.62057912170103646</c:v>
                </c:pt>
                <c:pt idx="330">
                  <c:v>0.62164267497572401</c:v>
                </c:pt>
                <c:pt idx="331">
                  <c:v>0.62270344004433287</c:v>
                </c:pt>
                <c:pt idx="332">
                  <c:v>0.62376142785683142</c:v>
                </c:pt>
                <c:pt idx="333">
                  <c:v>0.62481664930592484</c:v>
                </c:pt>
                <c:pt idx="334">
                  <c:v>0.6258691152274295</c:v>
                </c:pt>
                <c:pt idx="335">
                  <c:v>0.62691883640064483</c:v>
                </c:pt>
                <c:pt idx="336">
                  <c:v>0.62796582354871866</c:v>
                </c:pt>
                <c:pt idx="337">
                  <c:v>0.62901008733901531</c:v>
                </c:pt>
                <c:pt idx="338">
                  <c:v>0.630051638383476</c:v>
                </c:pt>
                <c:pt idx="339">
                  <c:v>0.63109048723897909</c:v>
                </c:pt>
                <c:pt idx="340">
                  <c:v>0.63212664440769739</c:v>
                </c:pt>
                <c:pt idx="341">
                  <c:v>0.63316012033745006</c:v>
                </c:pt>
                <c:pt idx="342">
                  <c:v>0.63419092542205535</c:v>
                </c:pt>
                <c:pt idx="343">
                  <c:v>0.63521907000167888</c:v>
                </c:pt>
                <c:pt idx="344">
                  <c:v>0.63624456436317911</c:v>
                </c:pt>
                <c:pt idx="345">
                  <c:v>0.63726741874045101</c:v>
                </c:pt>
                <c:pt idx="346">
                  <c:v>0.63828764331476495</c:v>
                </c:pt>
                <c:pt idx="347">
                  <c:v>0.63930524821510615</c:v>
                </c:pt>
                <c:pt idx="348">
                  <c:v>0.64032024351850914</c:v>
                </c:pt>
                <c:pt idx="349">
                  <c:v>0.64133263925039041</c:v>
                </c:pt>
                <c:pt idx="350">
                  <c:v>0.6423424453848795</c:v>
                </c:pt>
                <c:pt idx="351">
                  <c:v>0.64334967184514436</c:v>
                </c:pt>
                <c:pt idx="352">
                  <c:v>0.64435432850371832</c:v>
                </c:pt>
                <c:pt idx="353">
                  <c:v>0.64535642518282221</c:v>
                </c:pt>
                <c:pt idx="354">
                  <c:v>0.64635597165468361</c:v>
                </c:pt>
                <c:pt idx="355">
                  <c:v>0.64735297764185673</c:v>
                </c:pt>
                <c:pt idx="356">
                  <c:v>0.64834745281753381</c:v>
                </c:pt>
                <c:pt idx="357">
                  <c:v>0.64933940680586211</c:v>
                </c:pt>
                <c:pt idx="358">
                  <c:v>0.65032884918225153</c:v>
                </c:pt>
                <c:pt idx="359">
                  <c:v>0.65131578947368418</c:v>
                </c:pt>
                <c:pt idx="360">
                  <c:v>0.65230023715901997</c:v>
                </c:pt>
                <c:pt idx="361">
                  <c:v>0.65328220166929873</c:v>
                </c:pt>
                <c:pt idx="362">
                  <c:v>0.6542616923880431</c:v>
                </c:pt>
                <c:pt idx="363">
                  <c:v>0.65523871865155692</c:v>
                </c:pt>
                <c:pt idx="364">
                  <c:v>0.656213289749221</c:v>
                </c:pt>
                <c:pt idx="365">
                  <c:v>0.65718541492378979</c:v>
                </c:pt>
                <c:pt idx="366">
                  <c:v>0.65815510337167982</c:v>
                </c:pt>
                <c:pt idx="367">
                  <c:v>0.65912236424326331</c:v>
                </c:pt>
                <c:pt idx="368">
                  <c:v>0.66008720664315435</c:v>
                </c:pt>
                <c:pt idx="369">
                  <c:v>0.66104963963049435</c:v>
                </c:pt>
                <c:pt idx="370">
                  <c:v>0.66200967221923712</c:v>
                </c:pt>
                <c:pt idx="371">
                  <c:v>0.66296731337842796</c:v>
                </c:pt>
                <c:pt idx="372">
                  <c:v>0.66392257203248439</c:v>
                </c:pt>
                <c:pt idx="373">
                  <c:v>0.66487545706147377</c:v>
                </c:pt>
                <c:pt idx="374">
                  <c:v>0.66582597730138715</c:v>
                </c:pt>
                <c:pt idx="375">
                  <c:v>0.66677414154441428</c:v>
                </c:pt>
                <c:pt idx="376">
                  <c:v>0.66771995853921196</c:v>
                </c:pt>
                <c:pt idx="377">
                  <c:v>0.6686634369911757</c:v>
                </c:pt>
                <c:pt idx="378">
                  <c:v>0.66960458556270541</c:v>
                </c:pt>
                <c:pt idx="379">
                  <c:v>0.67054341287347097</c:v>
                </c:pt>
                <c:pt idx="380">
                  <c:v>0.6714799275006762</c:v>
                </c:pt>
                <c:pt idx="381">
                  <c:v>0.67241413797931737</c:v>
                </c:pt>
                <c:pt idx="382">
                  <c:v>0.67334605280244553</c:v>
                </c:pt>
                <c:pt idx="383">
                  <c:v>0.6742756804214225</c:v>
                </c:pt>
                <c:pt idx="384">
                  <c:v>0.67520302924617603</c:v>
                </c:pt>
                <c:pt idx="385">
                  <c:v>0.67612810764545495</c:v>
                </c:pt>
                <c:pt idx="386">
                  <c:v>0.67705092394707822</c:v>
                </c:pt>
                <c:pt idx="387">
                  <c:v>0.67797148643818783</c:v>
                </c:pt>
                <c:pt idx="388">
                  <c:v>0.67888980336549454</c:v>
                </c:pt>
                <c:pt idx="389">
                  <c:v>0.67980588293552535</c:v>
                </c:pt>
                <c:pt idx="390">
                  <c:v>0.68071973331486868</c:v>
                </c:pt>
                <c:pt idx="391">
                  <c:v>0.68163136263041446</c:v>
                </c:pt>
                <c:pt idx="392">
                  <c:v>0.68254077896959731</c:v>
                </c:pt>
                <c:pt idx="393">
                  <c:v>0.68344799038063542</c:v>
                </c:pt>
                <c:pt idx="394">
                  <c:v>0.68435300487276662</c:v>
                </c:pt>
                <c:pt idx="395">
                  <c:v>0.68525583041648663</c:v>
                </c:pt>
                <c:pt idx="396">
                  <c:v>0.68615647494377963</c:v>
                </c:pt>
                <c:pt idx="397">
                  <c:v>0.6870549463483534</c:v>
                </c:pt>
                <c:pt idx="398">
                  <c:v>0.68795125248586875</c:v>
                </c:pt>
                <c:pt idx="399">
                  <c:v>0.68884540117416826</c:v>
                </c:pt>
                <c:pt idx="400">
                  <c:v>0.68973740019350505</c:v>
                </c:pt>
                <c:pt idx="401">
                  <c:v>0.69062725728676599</c:v>
                </c:pt>
                <c:pt idx="402">
                  <c:v>0.69151498015969759</c:v>
                </c:pt>
                <c:pt idx="403">
                  <c:v>0.69240057648112829</c:v>
                </c:pt>
                <c:pt idx="404">
                  <c:v>0.69328405388318826</c:v>
                </c:pt>
                <c:pt idx="405">
                  <c:v>0.69416541996153047</c:v>
                </c:pt>
                <c:pt idx="406">
                  <c:v>0.69504468227554572</c:v>
                </c:pt>
                <c:pt idx="407">
                  <c:v>0.6959218483485814</c:v>
                </c:pt>
                <c:pt idx="408">
                  <c:v>0.69679692566815443</c:v>
                </c:pt>
                <c:pt idx="409">
                  <c:v>0.69766992168616448</c:v>
                </c:pt>
                <c:pt idx="410">
                  <c:v>0.6985408438191073</c:v>
                </c:pt>
                <c:pt idx="411">
                  <c:v>0.69940969944828146</c:v>
                </c:pt>
                <c:pt idx="412">
                  <c:v>0.70027649591999941</c:v>
                </c:pt>
                <c:pt idx="413">
                  <c:v>0.70114124054579419</c:v>
                </c:pt>
                <c:pt idx="414">
                  <c:v>0.70200394060262383</c:v>
                </c:pt>
                <c:pt idx="415">
                  <c:v>0.70286460333307765</c:v>
                </c:pt>
                <c:pt idx="416">
                  <c:v>0.70372323594557562</c:v>
                </c:pt>
                <c:pt idx="417">
                  <c:v>0.7045798456145731</c:v>
                </c:pt>
                <c:pt idx="418">
                  <c:v>0.70543443948075824</c:v>
                </c:pt>
                <c:pt idx="419">
                  <c:v>0.70628702465125159</c:v>
                </c:pt>
                <c:pt idx="420">
                  <c:v>0.70713760819980365</c:v>
                </c:pt>
                <c:pt idx="421">
                  <c:v>0.70798619716698785</c:v>
                </c:pt>
                <c:pt idx="422">
                  <c:v>0.70883279856039783</c:v>
                </c:pt>
                <c:pt idx="423">
                  <c:v>0.70967741935483897</c:v>
                </c:pt>
                <c:pt idx="424">
                  <c:v>0.71052006649251964</c:v>
                </c:pt>
                <c:pt idx="425">
                  <c:v>0.7113607468832428</c:v>
                </c:pt>
                <c:pt idx="426">
                  <c:v>0.71219946740459272</c:v>
                </c:pt>
                <c:pt idx="427">
                  <c:v>0.71303623490212442</c:v>
                </c:pt>
                <c:pt idx="428">
                  <c:v>0.71387105618954894</c:v>
                </c:pt>
                <c:pt idx="429">
                  <c:v>0.71470393804891863</c:v>
                </c:pt>
                <c:pt idx="430">
                  <c:v>0.7155348872308116</c:v>
                </c:pt>
                <c:pt idx="431">
                  <c:v>0.71636391045451142</c:v>
                </c:pt>
                <c:pt idx="432">
                  <c:v>0.71719101440819155</c:v>
                </c:pt>
                <c:pt idx="433">
                  <c:v>0.71801620574909319</c:v>
                </c:pt>
                <c:pt idx="434">
                  <c:v>0.71883949110370404</c:v>
                </c:pt>
                <c:pt idx="435">
                  <c:v>0.71966087706793735</c:v>
                </c:pt>
                <c:pt idx="436">
                  <c:v>0.72048037020730504</c:v>
                </c:pt>
                <c:pt idx="437">
                  <c:v>0.72129797705709553</c:v>
                </c:pt>
                <c:pt idx="438">
                  <c:v>0.72211370412254572</c:v>
                </c:pt>
                <c:pt idx="439">
                  <c:v>0.72292755787901419</c:v>
                </c:pt>
                <c:pt idx="440">
                  <c:v>0.72373954477215319</c:v>
                </c:pt>
                <c:pt idx="441">
                  <c:v>0.72454967121807679</c:v>
                </c:pt>
                <c:pt idx="442">
                  <c:v>0.72535794360353179</c:v>
                </c:pt>
                <c:pt idx="443">
                  <c:v>0.72616436828606501</c:v>
                </c:pt>
                <c:pt idx="444">
                  <c:v>0.72696895159418951</c:v>
                </c:pt>
                <c:pt idx="445">
                  <c:v>0.7277716998275513</c:v>
                </c:pt>
                <c:pt idx="446">
                  <c:v>0.72857261925709182</c:v>
                </c:pt>
                <c:pt idx="447">
                  <c:v>0.72937171612521301</c:v>
                </c:pt>
                <c:pt idx="448">
                  <c:v>0.73016899664593882</c:v>
                </c:pt>
                <c:pt idx="449">
                  <c:v>0.73096446700507611</c:v>
                </c:pt>
                <c:pt idx="450">
                  <c:v>0.73175813336037565</c:v>
                </c:pt>
                <c:pt idx="451">
                  <c:v>0.73255000184168872</c:v>
                </c:pt>
                <c:pt idx="452">
                  <c:v>0.73334007855112748</c:v>
                </c:pt>
                <c:pt idx="453">
                  <c:v>0.73412836956322036</c:v>
                </c:pt>
                <c:pt idx="454">
                  <c:v>0.73491488092506763</c:v>
                </c:pt>
                <c:pt idx="455">
                  <c:v>0.7356996186564978</c:v>
                </c:pt>
                <c:pt idx="456">
                  <c:v>0.73648258875021766</c:v>
                </c:pt>
                <c:pt idx="457">
                  <c:v>0.73726379717196877</c:v>
                </c:pt>
                <c:pt idx="458">
                  <c:v>0.73804324986067615</c:v>
                </c:pt>
                <c:pt idx="459">
                  <c:v>0.73882095272860004</c:v>
                </c:pt>
                <c:pt idx="460">
                  <c:v>0.73959691166148622</c:v>
                </c:pt>
                <c:pt idx="461">
                  <c:v>0.74037113251871167</c:v>
                </c:pt>
                <c:pt idx="462">
                  <c:v>0.74114362113343479</c:v>
                </c:pt>
                <c:pt idx="463">
                  <c:v>0.74191438331274107</c:v>
                </c:pt>
                <c:pt idx="464">
                  <c:v>0.7426834248377876</c:v>
                </c:pt>
                <c:pt idx="465">
                  <c:v>0.74345075146395001</c:v>
                </c:pt>
                <c:pt idx="466">
                  <c:v>0.74421636892096255</c:v>
                </c:pt>
                <c:pt idx="467">
                  <c:v>0.74498028291306417</c:v>
                </c:pt>
                <c:pt idx="468">
                  <c:v>0.74574249911913804</c:v>
                </c:pt>
                <c:pt idx="469">
                  <c:v>0.74650302319285256</c:v>
                </c:pt>
                <c:pt idx="470">
                  <c:v>0.74726186076280299</c:v>
                </c:pt>
                <c:pt idx="471">
                  <c:v>0.74801901743264687</c:v>
                </c:pt>
                <c:pt idx="472">
                  <c:v>0.74877449878124491</c:v>
                </c:pt>
                <c:pt idx="473">
                  <c:v>0.74952831036279699</c:v>
                </c:pt>
                <c:pt idx="474">
                  <c:v>0.75028045770697782</c:v>
                </c:pt>
                <c:pt idx="475">
                  <c:v>0.75103094631907363</c:v>
                </c:pt>
                <c:pt idx="476">
                  <c:v>0.75177978168011417</c:v>
                </c:pt>
                <c:pt idx="477">
                  <c:v>0.75252696924700824</c:v>
                </c:pt>
                <c:pt idx="478">
                  <c:v>0.75327251445267496</c:v>
                </c:pt>
                <c:pt idx="479">
                  <c:v>0.7540164227061763</c:v>
                </c:pt>
                <c:pt idx="480">
                  <c:v>0.75475869939284823</c:v>
                </c:pt>
                <c:pt idx="481">
                  <c:v>0.75549934987442802</c:v>
                </c:pt>
                <c:pt idx="482">
                  <c:v>0.75623837948918704</c:v>
                </c:pt>
                <c:pt idx="483">
                  <c:v>0.75697579355205646</c:v>
                </c:pt>
                <c:pt idx="484">
                  <c:v>0.75771159735475568</c:v>
                </c:pt>
                <c:pt idx="485">
                  <c:v>0.75844579616591923</c:v>
                </c:pt>
                <c:pt idx="486">
                  <c:v>0.75917839523122055</c:v>
                </c:pt>
                <c:pt idx="487">
                  <c:v>0.75990939977349969</c:v>
                </c:pt>
                <c:pt idx="488">
                  <c:v>0.76063881499288555</c:v>
                </c:pt>
                <c:pt idx="489">
                  <c:v>0.76136664606691973</c:v>
                </c:pt>
                <c:pt idx="490">
                  <c:v>0.76209289815067982</c:v>
                </c:pt>
                <c:pt idx="491">
                  <c:v>0.76281757637689873</c:v>
                </c:pt>
                <c:pt idx="492">
                  <c:v>0.76354068585608847</c:v>
                </c:pt>
                <c:pt idx="493">
                  <c:v>0.76426223167665852</c:v>
                </c:pt>
                <c:pt idx="494">
                  <c:v>0.7649822189050357</c:v>
                </c:pt>
                <c:pt idx="495">
                  <c:v>0.76570065258578368</c:v>
                </c:pt>
                <c:pt idx="496">
                  <c:v>0.76641753774171806</c:v>
                </c:pt>
                <c:pt idx="497">
                  <c:v>0.76713287937402652</c:v>
                </c:pt>
                <c:pt idx="498">
                  <c:v>0.76784668246238341</c:v>
                </c:pt>
                <c:pt idx="499">
                  <c:v>0.76855895196506552</c:v>
                </c:pt>
                <c:pt idx="500">
                  <c:v>0.76926969281906799</c:v>
                </c:pt>
                <c:pt idx="501">
                  <c:v>0.76997890994021601</c:v>
                </c:pt>
                <c:pt idx="502">
                  <c:v>0.77068660822328072</c:v>
                </c:pt>
                <c:pt idx="503">
                  <c:v>0.77139279254209014</c:v>
                </c:pt>
                <c:pt idx="504">
                  <c:v>0.77209746774964161</c:v>
                </c:pt>
                <c:pt idx="505">
                  <c:v>0.77280063867821402</c:v>
                </c:pt>
                <c:pt idx="506">
                  <c:v>0.77350231013947546</c:v>
                </c:pt>
                <c:pt idx="507">
                  <c:v>0.77420248692459592</c:v>
                </c:pt>
                <c:pt idx="508">
                  <c:v>0.77490117380435475</c:v>
                </c:pt>
                <c:pt idx="509">
                  <c:v>0.77559837552924915</c:v>
                </c:pt>
                <c:pt idx="510">
                  <c:v>0.77629409682960338</c:v>
                </c:pt>
                <c:pt idx="511">
                  <c:v>0.77698834241567249</c:v>
                </c:pt>
                <c:pt idx="512">
                  <c:v>0.777681116977752</c:v>
                </c:pt>
                <c:pt idx="513">
                  <c:v>0.77837242518628158</c:v>
                </c:pt>
                <c:pt idx="514">
                  <c:v>0.77906227169195053</c:v>
                </c:pt>
                <c:pt idx="515">
                  <c:v>0.77975066112580305</c:v>
                </c:pt>
                <c:pt idx="516">
                  <c:v>0.78043759809933888</c:v>
                </c:pt>
                <c:pt idx="517">
                  <c:v>0.78112308720461998</c:v>
                </c:pt>
                <c:pt idx="518">
                  <c:v>0.78180713301437066</c:v>
                </c:pt>
                <c:pt idx="519">
                  <c:v>0.78248974008207939</c:v>
                </c:pt>
                <c:pt idx="520">
                  <c:v>0.78317091294210117</c:v>
                </c:pt>
                <c:pt idx="521">
                  <c:v>0.78385065610975568</c:v>
                </c:pt>
                <c:pt idx="522">
                  <c:v>0.7845289740814293</c:v>
                </c:pt>
                <c:pt idx="523">
                  <c:v>0.78520587133467301</c:v>
                </c:pt>
                <c:pt idx="524">
                  <c:v>0.78588135232830114</c:v>
                </c:pt>
                <c:pt idx="525">
                  <c:v>0.78655542150248969</c:v>
                </c:pt>
                <c:pt idx="526">
                  <c:v>0.7872280832788725</c:v>
                </c:pt>
                <c:pt idx="527">
                  <c:v>0.78789934206063927</c:v>
                </c:pt>
                <c:pt idx="528">
                  <c:v>0.78856920223263094</c:v>
                </c:pt>
                <c:pt idx="529">
                  <c:v>0.78923766816143504</c:v>
                </c:pt>
                <c:pt idx="530">
                  <c:v>0.78990474419548162</c:v>
                </c:pt>
                <c:pt idx="531">
                  <c:v>0.79057043466513588</c:v>
                </c:pt>
                <c:pt idx="532">
                  <c:v>0.7912347438827928</c:v>
                </c:pt>
                <c:pt idx="533">
                  <c:v>0.79189767614297046</c:v>
                </c:pt>
                <c:pt idx="534">
                  <c:v>0.79255923572240228</c:v>
                </c:pt>
                <c:pt idx="535">
                  <c:v>0.79321942688012936</c:v>
                </c:pt>
                <c:pt idx="536">
                  <c:v>0.79387825385759059</c:v>
                </c:pt>
                <c:pt idx="537">
                  <c:v>0.79453572087871549</c:v>
                </c:pt>
                <c:pt idx="538">
                  <c:v>0.79519183215001232</c:v>
                </c:pt>
                <c:pt idx="539">
                  <c:v>0.79584659186065987</c:v>
                </c:pt>
                <c:pt idx="540">
                  <c:v>0.79650000418259559</c:v>
                </c:pt>
                <c:pt idx="541">
                  <c:v>0.79715207327060345</c:v>
                </c:pt>
                <c:pt idx="542">
                  <c:v>0.79780280326240327</c:v>
                </c:pt>
                <c:pt idx="543">
                  <c:v>0.79845219827873792</c:v>
                </c:pt>
                <c:pt idx="544">
                  <c:v>0.79910026242345988</c:v>
                </c:pt>
                <c:pt idx="545">
                  <c:v>0.79974699978361841</c:v>
                </c:pt>
                <c:pt idx="546">
                  <c:v>0.80039241442954434</c:v>
                </c:pt>
                <c:pt idx="547">
                  <c:v>0.80103651041493662</c:v>
                </c:pt>
                <c:pt idx="548">
                  <c:v>0.80167929177694641</c:v>
                </c:pt>
                <c:pt idx="549">
                  <c:v>0.80232076253626194</c:v>
                </c:pt>
                <c:pt idx="550">
                  <c:v>0.80296092669719255</c:v>
                </c:pt>
                <c:pt idx="551">
                  <c:v>0.80359978824775036</c:v>
                </c:pt>
                <c:pt idx="552">
                  <c:v>0.80423735115973549</c:v>
                </c:pt>
                <c:pt idx="553">
                  <c:v>0.80487361938881663</c:v>
                </c:pt>
                <c:pt idx="554">
                  <c:v>0.80550859687461351</c:v>
                </c:pt>
                <c:pt idx="555">
                  <c:v>0.80614228754077855</c:v>
                </c:pt>
                <c:pt idx="556">
                  <c:v>0.80677469529507639</c:v>
                </c:pt>
                <c:pt idx="557">
                  <c:v>0.8074058240294657</c:v>
                </c:pt>
                <c:pt idx="558">
                  <c:v>0.80803567762017814</c:v>
                </c:pt>
                <c:pt idx="559">
                  <c:v>0.80866425992779778</c:v>
                </c:pt>
                <c:pt idx="560">
                  <c:v>0.80929157479734126</c:v>
                </c:pt>
                <c:pt idx="561">
                  <c:v>0.8099176260583334</c:v>
                </c:pt>
                <c:pt idx="562">
                  <c:v>0.81054241752488798</c:v>
                </c:pt>
                <c:pt idx="563">
                  <c:v>0.81116595299578353</c:v>
                </c:pt>
                <c:pt idx="564">
                  <c:v>0.81178823625454088</c:v>
                </c:pt>
                <c:pt idx="565">
                  <c:v>0.81240927106950067</c:v>
                </c:pt>
                <c:pt idx="566">
                  <c:v>0.81302906119389629</c:v>
                </c:pt>
                <c:pt idx="567">
                  <c:v>0.81364761036593325</c:v>
                </c:pt>
                <c:pt idx="568">
                  <c:v>0.81426492230886216</c:v>
                </c:pt>
                <c:pt idx="569">
                  <c:v>0.81488100073105352</c:v>
                </c:pt>
                <c:pt idx="570">
                  <c:v>0.81549584932607355</c:v>
                </c:pt>
                <c:pt idx="571">
                  <c:v>0.8161094717727555</c:v>
                </c:pt>
                <c:pt idx="572">
                  <c:v>0.816721871735275</c:v>
                </c:pt>
                <c:pt idx="573">
                  <c:v>0.81733305286322244</c:v>
                </c:pt>
                <c:pt idx="574">
                  <c:v>0.81794301879167508</c:v>
                </c:pt>
                <c:pt idx="575">
                  <c:v>0.81855177314127014</c:v>
                </c:pt>
                <c:pt idx="576">
                  <c:v>0.8191593195182747</c:v>
                </c:pt>
                <c:pt idx="577">
                  <c:v>0.81976566151465846</c:v>
                </c:pt>
                <c:pt idx="578">
                  <c:v>0.8203708027081642</c:v>
                </c:pt>
                <c:pt idx="579">
                  <c:v>0.82097474666237735</c:v>
                </c:pt>
                <c:pt idx="580">
                  <c:v>0.82157749692679771</c:v>
                </c:pt>
                <c:pt idx="581">
                  <c:v>0.82217905703690641</c:v>
                </c:pt>
                <c:pt idx="582">
                  <c:v>0.82277943051423741</c:v>
                </c:pt>
                <c:pt idx="583">
                  <c:v>0.82337862086644475</c:v>
                </c:pt>
                <c:pt idx="584">
                  <c:v>0.82397663158737144</c:v>
                </c:pt>
                <c:pt idx="585">
                  <c:v>0.82457346615711824</c:v>
                </c:pt>
                <c:pt idx="586">
                  <c:v>0.82516912804210851</c:v>
                </c:pt>
                <c:pt idx="587">
                  <c:v>0.82576362069515841</c:v>
                </c:pt>
                <c:pt idx="588">
                  <c:v>0.82635694755554157</c:v>
                </c:pt>
                <c:pt idx="589">
                  <c:v>0.8269491120490563</c:v>
                </c:pt>
                <c:pt idx="590">
                  <c:v>0.82754011758809187</c:v>
                </c:pt>
                <c:pt idx="591">
                  <c:v>0.82812996757169222</c:v>
                </c:pt>
                <c:pt idx="592">
                  <c:v>0.82871866538562344</c:v>
                </c:pt>
                <c:pt idx="593">
                  <c:v>0.82930621440243713</c:v>
                </c:pt>
                <c:pt idx="594">
                  <c:v>0.82989261798153502</c:v>
                </c:pt>
                <c:pt idx="595">
                  <c:v>0.83047787946923413</c:v>
                </c:pt>
                <c:pt idx="596">
                  <c:v>0.83106200219882809</c:v>
                </c:pt>
                <c:pt idx="597">
                  <c:v>0.83164498949065246</c:v>
                </c:pt>
                <c:pt idx="598">
                  <c:v>0.83222684465214702</c:v>
                </c:pt>
                <c:pt idx="599">
                  <c:v>0.83280757097791791</c:v>
                </c:pt>
                <c:pt idx="600">
                  <c:v>0.83338717174980126</c:v>
                </c:pt>
                <c:pt idx="601">
                  <c:v>0.83396565023692226</c:v>
                </c:pt>
                <c:pt idx="602">
                  <c:v>0.83454300969575945</c:v>
                </c:pt>
                <c:pt idx="603">
                  <c:v>0.83511925337020421</c:v>
                </c:pt>
                <c:pt idx="604">
                  <c:v>0.83569438449162181</c:v>
                </c:pt>
                <c:pt idx="605">
                  <c:v>0.83626840627891319</c:v>
                </c:pt>
                <c:pt idx="606">
                  <c:v>0.83684132193857197</c:v>
                </c:pt>
                <c:pt idx="607">
                  <c:v>0.83741313466474698</c:v>
                </c:pt>
                <c:pt idx="608">
                  <c:v>0.83798384763930067</c:v>
                </c:pt>
                <c:pt idx="609">
                  <c:v>0.83855346403186748</c:v>
                </c:pt>
                <c:pt idx="610">
                  <c:v>0.83912198699991436</c:v>
                </c:pt>
                <c:pt idx="611">
                  <c:v>0.83968941968879629</c:v>
                </c:pt>
                <c:pt idx="612">
                  <c:v>0.84025576523181666</c:v>
                </c:pt>
                <c:pt idx="613">
                  <c:v>0.84082102675028425</c:v>
                </c:pt>
                <c:pt idx="614">
                  <c:v>0.84138520735356992</c:v>
                </c:pt>
                <c:pt idx="615">
                  <c:v>0.84194831013916527</c:v>
                </c:pt>
                <c:pt idx="616">
                  <c:v>0.8425103381927368</c:v>
                </c:pt>
                <c:pt idx="617">
                  <c:v>0.84307129458818442</c:v>
                </c:pt>
                <c:pt idx="618">
                  <c:v>0.84363118238769708</c:v>
                </c:pt>
                <c:pt idx="619">
                  <c:v>0.84419000464180716</c:v>
                </c:pt>
                <c:pt idx="620">
                  <c:v>0.84474776438944865</c:v>
                </c:pt>
                <c:pt idx="621">
                  <c:v>0.84530446465800835</c:v>
                </c:pt>
                <c:pt idx="622">
                  <c:v>0.84586010846338422</c:v>
                </c:pt>
                <c:pt idx="623">
                  <c:v>0.84641469881003784</c:v>
                </c:pt>
                <c:pt idx="624">
                  <c:v>0.84696823869104909</c:v>
                </c:pt>
                <c:pt idx="625">
                  <c:v>0.84752073108817083</c:v>
                </c:pt>
                <c:pt idx="626">
                  <c:v>0.84807217897188025</c:v>
                </c:pt>
                <c:pt idx="627">
                  <c:v>0.84862258530143442</c:v>
                </c:pt>
                <c:pt idx="628">
                  <c:v>0.84917195302492221</c:v>
                </c:pt>
                <c:pt idx="629">
                  <c:v>0.84972028507931641</c:v>
                </c:pt>
                <c:pt idx="630">
                  <c:v>0.85026758439052796</c:v>
                </c:pt>
                <c:pt idx="631">
                  <c:v>0.85081385387345509</c:v>
                </c:pt>
                <c:pt idx="632">
                  <c:v>0.85135909643203778</c:v>
                </c:pt>
                <c:pt idx="633">
                  <c:v>0.8519033149593076</c:v>
                </c:pt>
                <c:pt idx="634">
                  <c:v>0.85244651233743951</c:v>
                </c:pt>
                <c:pt idx="635">
                  <c:v>0.85298869143780309</c:v>
                </c:pt>
                <c:pt idx="636">
                  <c:v>0.85352985512101187</c:v>
                </c:pt>
                <c:pt idx="637">
                  <c:v>0.85407000623697482</c:v>
                </c:pt>
                <c:pt idx="638">
                  <c:v>0.85460914762494611</c:v>
                </c:pt>
                <c:pt idx="639">
                  <c:v>0.85514728211357427</c:v>
                </c:pt>
                <c:pt idx="640">
                  <c:v>0.85568441252095317</c:v>
                </c:pt>
                <c:pt idx="641">
                  <c:v>0.85622054165466888</c:v>
                </c:pt>
                <c:pt idx="642">
                  <c:v>0.85675567231185057</c:v>
                </c:pt>
                <c:pt idx="643">
                  <c:v>0.85728980727921844</c:v>
                </c:pt>
                <c:pt idx="644">
                  <c:v>0.85782294933313186</c:v>
                </c:pt>
                <c:pt idx="645">
                  <c:v>0.85835510123963843</c:v>
                </c:pt>
                <c:pt idx="646">
                  <c:v>0.8588862657545201</c:v>
                </c:pt>
                <c:pt idx="647">
                  <c:v>0.85941644562334241</c:v>
                </c:pt>
                <c:pt idx="648">
                  <c:v>0.85994564358150094</c:v>
                </c:pt>
                <c:pt idx="649">
                  <c:v>0.86047386235426848</c:v>
                </c:pt>
                <c:pt idx="650">
                  <c:v>0.86100110465684276</c:v>
                </c:pt>
                <c:pt idx="651">
                  <c:v>0.86152737319439043</c:v>
                </c:pt>
                <c:pt idx="652">
                  <c:v>0.86205267066209645</c:v>
                </c:pt>
                <c:pt idx="653">
                  <c:v>0.86257699974520785</c:v>
                </c:pt>
                <c:pt idx="654">
                  <c:v>0.86310036311908056</c:v>
                </c:pt>
                <c:pt idx="655">
                  <c:v>0.86362276344922528</c:v>
                </c:pt>
                <c:pt idx="656">
                  <c:v>0.86414420339135067</c:v>
                </c:pt>
                <c:pt idx="657">
                  <c:v>0.86466468559141096</c:v>
                </c:pt>
                <c:pt idx="658">
                  <c:v>0.86518421268564882</c:v>
                </c:pt>
                <c:pt idx="659">
                  <c:v>0.86570278730064087</c:v>
                </c:pt>
                <c:pt idx="660">
                  <c:v>0.86622041205334233</c:v>
                </c:pt>
                <c:pt idx="661">
                  <c:v>0.86673708955112871</c:v>
                </c:pt>
                <c:pt idx="662">
                  <c:v>0.86725282239184265</c:v>
                </c:pt>
                <c:pt idx="663">
                  <c:v>0.86776761316383533</c:v>
                </c:pt>
                <c:pt idx="664">
                  <c:v>0.86828146444601062</c:v>
                </c:pt>
                <c:pt idx="665">
                  <c:v>0.86879437880786869</c:v>
                </c:pt>
                <c:pt idx="666">
                  <c:v>0.86930635880954699</c:v>
                </c:pt>
                <c:pt idx="667">
                  <c:v>0.86981740700186461</c:v>
                </c:pt>
                <c:pt idx="668">
                  <c:v>0.8703275259263642</c:v>
                </c:pt>
                <c:pt idx="669">
                  <c:v>0.87083671811535335</c:v>
                </c:pt>
                <c:pt idx="670">
                  <c:v>0.87134498609194833</c:v>
                </c:pt>
                <c:pt idx="671">
                  <c:v>0.87185233237011284</c:v>
                </c:pt>
                <c:pt idx="672">
                  <c:v>0.87235875945470231</c:v>
                </c:pt>
                <c:pt idx="673">
                  <c:v>0.87286426984150367</c:v>
                </c:pt>
                <c:pt idx="674">
                  <c:v>0.87336886601727626</c:v>
                </c:pt>
                <c:pt idx="675">
                  <c:v>0.87387255045979395</c:v>
                </c:pt>
                <c:pt idx="676">
                  <c:v>0.87437532563788356</c:v>
                </c:pt>
                <c:pt idx="677">
                  <c:v>0.87487719401146702</c:v>
                </c:pt>
                <c:pt idx="678">
                  <c:v>0.87537815803160068</c:v>
                </c:pt>
                <c:pt idx="679">
                  <c:v>0.87587822014051508</c:v>
                </c:pt>
                <c:pt idx="680">
                  <c:v>0.87637738277165622</c:v>
                </c:pt>
                <c:pt idx="681">
                  <c:v>0.87687564834972198</c:v>
                </c:pt>
                <c:pt idx="682">
                  <c:v>0.87737301929070388</c:v>
                </c:pt>
                <c:pt idx="683">
                  <c:v>0.87786949800192537</c:v>
                </c:pt>
                <c:pt idx="684">
                  <c:v>0.87836508688208093</c:v>
                </c:pt>
                <c:pt idx="685">
                  <c:v>0.87885978832127443</c:v>
                </c:pt>
                <c:pt idx="686">
                  <c:v>0.87935360470105683</c:v>
                </c:pt>
                <c:pt idx="687">
                  <c:v>0.87984653839446625</c:v>
                </c:pt>
                <c:pt idx="688">
                  <c:v>0.88033859176606422</c:v>
                </c:pt>
                <c:pt idx="689">
                  <c:v>0.88082976717197381</c:v>
                </c:pt>
                <c:pt idx="690">
                  <c:v>0.88132006695991838</c:v>
                </c:pt>
                <c:pt idx="691">
                  <c:v>0.88180949346925785</c:v>
                </c:pt>
                <c:pt idx="692">
                  <c:v>0.88229804903102615</c:v>
                </c:pt>
                <c:pt idx="693">
                  <c:v>0.88278573596796817</c:v>
                </c:pt>
                <c:pt idx="694">
                  <c:v>0.88327255659457726</c:v>
                </c:pt>
                <c:pt idx="695">
                  <c:v>0.88375851321713061</c:v>
                </c:pt>
                <c:pt idx="696">
                  <c:v>0.8842436081337266</c:v>
                </c:pt>
                <c:pt idx="697">
                  <c:v>0.88472784363432122</c:v>
                </c:pt>
                <c:pt idx="698">
                  <c:v>0.88521122200076297</c:v>
                </c:pt>
                <c:pt idx="699">
                  <c:v>0.88569374550682989</c:v>
                </c:pt>
                <c:pt idx="700">
                  <c:v>0.88617541641826447</c:v>
                </c:pt>
                <c:pt idx="701">
                  <c:v>0.88665623699280938</c:v>
                </c:pt>
                <c:pt idx="702">
                  <c:v>0.88713620948024308</c:v>
                </c:pt>
                <c:pt idx="703">
                  <c:v>0.88761533612241417</c:v>
                </c:pt>
                <c:pt idx="704">
                  <c:v>0.88809361915327667</c:v>
                </c:pt>
                <c:pt idx="705">
                  <c:v>0.88857106079892467</c:v>
                </c:pt>
                <c:pt idx="706">
                  <c:v>0.88904766327762752</c:v>
                </c:pt>
                <c:pt idx="707">
                  <c:v>0.88952342879986324</c:v>
                </c:pt>
                <c:pt idx="708">
                  <c:v>0.88999835956835271</c:v>
                </c:pt>
                <c:pt idx="709">
                  <c:v>0.89047245777809469</c:v>
                </c:pt>
                <c:pt idx="710">
                  <c:v>0.89094572561639862</c:v>
                </c:pt>
                <c:pt idx="711">
                  <c:v>0.8914181652629185</c:v>
                </c:pt>
                <c:pt idx="712">
                  <c:v>0.89188977888968679</c:v>
                </c:pt>
                <c:pt idx="713">
                  <c:v>0.89236056866114688</c:v>
                </c:pt>
                <c:pt idx="714">
                  <c:v>0.89283053673418733</c:v>
                </c:pt>
                <c:pt idx="715">
                  <c:v>0.8932996852581736</c:v>
                </c:pt>
                <c:pt idx="716">
                  <c:v>0.8937680163749816</c:v>
                </c:pt>
                <c:pt idx="717">
                  <c:v>0.89423553221903018</c:v>
                </c:pt>
                <c:pt idx="718">
                  <c:v>0.89470223491731327</c:v>
                </c:pt>
                <c:pt idx="719">
                  <c:v>0.89516812658943234</c:v>
                </c:pt>
                <c:pt idx="720">
                  <c:v>0.89563320934762836</c:v>
                </c:pt>
                <c:pt idx="721">
                  <c:v>0.89609748529681421</c:v>
                </c:pt>
                <c:pt idx="722">
                  <c:v>0.89656095653460555</c:v>
                </c:pt>
                <c:pt idx="723">
                  <c:v>0.89702362515135325</c:v>
                </c:pt>
                <c:pt idx="724">
                  <c:v>0.89748549323017435</c:v>
                </c:pt>
                <c:pt idx="725">
                  <c:v>0.89794656284698338</c:v>
                </c:pt>
                <c:pt idx="726">
                  <c:v>0.89840683607052352</c:v>
                </c:pt>
                <c:pt idx="727">
                  <c:v>0.89886631496239777</c:v>
                </c:pt>
                <c:pt idx="728">
                  <c:v>0.89932500157709938</c:v>
                </c:pt>
                <c:pt idx="729">
                  <c:v>0.89978289796204236</c:v>
                </c:pt>
                <c:pt idx="730">
                  <c:v>0.90024000615759259</c:v>
                </c:pt>
                <c:pt idx="731">
                  <c:v>0.90069632819709744</c:v>
                </c:pt>
                <c:pt idx="732">
                  <c:v>0.90115186610691633</c:v>
                </c:pt>
                <c:pt idx="733">
                  <c:v>0.90160662190645047</c:v>
                </c:pt>
                <c:pt idx="734">
                  <c:v>0.90206059760817292</c:v>
                </c:pt>
                <c:pt idx="735">
                  <c:v>0.90251379521765807</c:v>
                </c:pt>
                <c:pt idx="736">
                  <c:v>0.90296621673361155</c:v>
                </c:pt>
                <c:pt idx="737">
                  <c:v>0.90341786414789904</c:v>
                </c:pt>
                <c:pt idx="738">
                  <c:v>0.90386873944557589</c:v>
                </c:pt>
                <c:pt idx="739">
                  <c:v>0.90431884460491618</c:v>
                </c:pt>
                <c:pt idx="740">
                  <c:v>0.90476818159744166</c:v>
                </c:pt>
                <c:pt idx="741">
                  <c:v>0.9052167523879503</c:v>
                </c:pt>
                <c:pt idx="742">
                  <c:v>0.90566455893454512</c:v>
                </c:pt>
                <c:pt idx="743">
                  <c:v>0.9061116031886628</c:v>
                </c:pt>
                <c:pt idx="744">
                  <c:v>0.90655788709510166</c:v>
                </c:pt>
                <c:pt idx="745">
                  <c:v>0.90700341259205042</c:v>
                </c:pt>
                <c:pt idx="746">
                  <c:v>0.90744818161111551</c:v>
                </c:pt>
                <c:pt idx="747">
                  <c:v>0.90789219607734983</c:v>
                </c:pt>
                <c:pt idx="748">
                  <c:v>0.90833545790927972</c:v>
                </c:pt>
                <c:pt idx="749">
                  <c:v>0.90877796901893315</c:v>
                </c:pt>
                <c:pt idx="750">
                  <c:v>0.90921973131186695</c:v>
                </c:pt>
                <c:pt idx="751">
                  <c:v>0.90966074668719432</c:v>
                </c:pt>
                <c:pt idx="752">
                  <c:v>0.91010101703761204</c:v>
                </c:pt>
                <c:pt idx="753">
                  <c:v>0.91054054424942732</c:v>
                </c:pt>
                <c:pt idx="754">
                  <c:v>0.91097933020258481</c:v>
                </c:pt>
                <c:pt idx="755">
                  <c:v>0.91141737677069368</c:v>
                </c:pt>
                <c:pt idx="756">
                  <c:v>0.91185468582105411</c:v>
                </c:pt>
                <c:pt idx="757">
                  <c:v>0.91229125921468357</c:v>
                </c:pt>
                <c:pt idx="758">
                  <c:v>0.91272709880634362</c:v>
                </c:pt>
                <c:pt idx="759">
                  <c:v>0.91316220644456603</c:v>
                </c:pt>
                <c:pt idx="760">
                  <c:v>0.91359658397167887</c:v>
                </c:pt>
                <c:pt idx="761">
                  <c:v>0.91403023322383237</c:v>
                </c:pt>
                <c:pt idx="762">
                  <c:v>0.91446315603102535</c:v>
                </c:pt>
                <c:pt idx="763">
                  <c:v>0.91489535421712997</c:v>
                </c:pt>
                <c:pt idx="764">
                  <c:v>0.91532682959991862</c:v>
                </c:pt>
                <c:pt idx="765">
                  <c:v>0.91575758399108831</c:v>
                </c:pt>
                <c:pt idx="766">
                  <c:v>0.91618761919628644</c:v>
                </c:pt>
                <c:pt idx="767">
                  <c:v>0.91661693701513614</c:v>
                </c:pt>
                <c:pt idx="768">
                  <c:v>0.91704553924126131</c:v>
                </c:pt>
                <c:pt idx="769">
                  <c:v>0.91747342766231155</c:v>
                </c:pt>
                <c:pt idx="770">
                  <c:v>0.91790060405998686</c:v>
                </c:pt>
                <c:pt idx="771">
                  <c:v>0.91832707021006266</c:v>
                </c:pt>
                <c:pt idx="772">
                  <c:v>0.9187528278824143</c:v>
                </c:pt>
                <c:pt idx="773">
                  <c:v>0.91917787884104152</c:v>
                </c:pt>
                <c:pt idx="774">
                  <c:v>0.9196022248440926</c:v>
                </c:pt>
                <c:pt idx="775">
                  <c:v>0.92002586764388905</c:v>
                </c:pt>
                <c:pt idx="776">
                  <c:v>0.92044880898694925</c:v>
                </c:pt>
                <c:pt idx="777">
                  <c:v>0.92087105061401286</c:v>
                </c:pt>
                <c:pt idx="778">
                  <c:v>0.9212925942600646</c:v>
                </c:pt>
                <c:pt idx="779">
                  <c:v>0.92171344165435765</c:v>
                </c:pt>
                <c:pt idx="780">
                  <c:v>0.92213359452043786</c:v>
                </c:pt>
                <c:pt idx="781">
                  <c:v>0.92255305457616688</c:v>
                </c:pt>
                <c:pt idx="782">
                  <c:v>0.92297182353374574</c:v>
                </c:pt>
                <c:pt idx="783">
                  <c:v>0.9233899030997379</c:v>
                </c:pt>
                <c:pt idx="784">
                  <c:v>0.92380729497509306</c:v>
                </c:pt>
                <c:pt idx="785">
                  <c:v>0.92422400085516931</c:v>
                </c:pt>
                <c:pt idx="786">
                  <c:v>0.92464002242975707</c:v>
                </c:pt>
                <c:pt idx="787">
                  <c:v>0.92505536138310096</c:v>
                </c:pt>
                <c:pt idx="788">
                  <c:v>0.92547001939392348</c:v>
                </c:pt>
                <c:pt idx="789">
                  <c:v>0.92588399813544675</c:v>
                </c:pt>
                <c:pt idx="790">
                  <c:v>0.9262972992754156</c:v>
                </c:pt>
                <c:pt idx="791">
                  <c:v>0.92670992447611977</c:v>
                </c:pt>
                <c:pt idx="792">
                  <c:v>0.92712187539441626</c:v>
                </c:pt>
                <c:pt idx="793">
                  <c:v>0.92753315368175149</c:v>
                </c:pt>
                <c:pt idx="794">
                  <c:v>0.92794376098418296</c:v>
                </c:pt>
                <c:pt idx="795">
                  <c:v>0.92835369894240227</c:v>
                </c:pt>
                <c:pt idx="796">
                  <c:v>0.92876296919175561</c:v>
                </c:pt>
                <c:pt idx="797">
                  <c:v>0.92917157336226652</c:v>
                </c:pt>
                <c:pt idx="798">
                  <c:v>0.92957951307865727</c:v>
                </c:pt>
                <c:pt idx="799">
                  <c:v>0.9299867899603701</c:v>
                </c:pt>
                <c:pt idx="800">
                  <c:v>0.93039340562158901</c:v>
                </c:pt>
                <c:pt idx="801">
                  <c:v>0.93079936167126098</c:v>
                </c:pt>
                <c:pt idx="802">
                  <c:v>0.93120465971311683</c:v>
                </c:pt>
                <c:pt idx="803">
                  <c:v>0.9316093013456932</c:v>
                </c:pt>
                <c:pt idx="804">
                  <c:v>0.93201328816235263</c:v>
                </c:pt>
                <c:pt idx="805">
                  <c:v>0.93241662175130502</c:v>
                </c:pt>
                <c:pt idx="806">
                  <c:v>0.93281930369562815</c:v>
                </c:pt>
                <c:pt idx="807">
                  <c:v>0.93322133557328879</c:v>
                </c:pt>
                <c:pt idx="808">
                  <c:v>0.93362271895716287</c:v>
                </c:pt>
                <c:pt idx="809">
                  <c:v>0.93402345541505627</c:v>
                </c:pt>
                <c:pt idx="810">
                  <c:v>0.93442354650972514</c:v>
                </c:pt>
                <c:pt idx="811">
                  <c:v>0.93482299379889611</c:v>
                </c:pt>
                <c:pt idx="812">
                  <c:v>0.93522179883528678</c:v>
                </c:pt>
                <c:pt idx="813">
                  <c:v>0.93561996316662555</c:v>
                </c:pt>
                <c:pt idx="814">
                  <c:v>0.93601748833567189</c:v>
                </c:pt>
                <c:pt idx="815">
                  <c:v>0.93641437588023602</c:v>
                </c:pt>
                <c:pt idx="816">
                  <c:v>0.93681062733319898</c:v>
                </c:pt>
                <c:pt idx="817">
                  <c:v>0.93720624422253207</c:v>
                </c:pt>
                <c:pt idx="818">
                  <c:v>0.93760122807131685</c:v>
                </c:pt>
                <c:pt idx="819">
                  <c:v>0.93799558039776443</c:v>
                </c:pt>
                <c:pt idx="820">
                  <c:v>0.93838930271523491</c:v>
                </c:pt>
                <c:pt idx="821">
                  <c:v>0.93878239653225726</c:v>
                </c:pt>
                <c:pt idx="822">
                  <c:v>0.93917486335254752</c:v>
                </c:pt>
                <c:pt idx="823">
                  <c:v>0.93956670467502879</c:v>
                </c:pt>
                <c:pt idx="824">
                  <c:v>0.93995792199385053</c:v>
                </c:pt>
                <c:pt idx="825">
                  <c:v>0.94034851679840659</c:v>
                </c:pt>
                <c:pt idx="826">
                  <c:v>0.9407384905733549</c:v>
                </c:pt>
                <c:pt idx="827">
                  <c:v>0.94112784479863643</c:v>
                </c:pt>
                <c:pt idx="828">
                  <c:v>0.94151658094949275</c:v>
                </c:pt>
                <c:pt idx="829">
                  <c:v>0.94190470049648611</c:v>
                </c:pt>
                <c:pt idx="830">
                  <c:v>0.94229220490551713</c:v>
                </c:pt>
                <c:pt idx="831">
                  <c:v>0.94267909563784336</c:v>
                </c:pt>
                <c:pt idx="832">
                  <c:v>0.94306537415009772</c:v>
                </c:pt>
                <c:pt idx="833">
                  <c:v>0.94345104189430673</c:v>
                </c:pt>
                <c:pt idx="834">
                  <c:v>0.9438361003179091</c:v>
                </c:pt>
                <c:pt idx="835">
                  <c:v>0.9442205508637731</c:v>
                </c:pt>
                <c:pt idx="836">
                  <c:v>0.9446043949702152</c:v>
                </c:pt>
                <c:pt idx="837">
                  <c:v>0.94498763407101782</c:v>
                </c:pt>
                <c:pt idx="838">
                  <c:v>0.94537026959544701</c:v>
                </c:pt>
                <c:pt idx="839">
                  <c:v>0.9457523029682704</c:v>
                </c:pt>
                <c:pt idx="840">
                  <c:v>0.9461337356097751</c:v>
                </c:pt>
                <c:pt idx="841">
                  <c:v>0.94651456893578456</c:v>
                </c:pt>
                <c:pt idx="842">
                  <c:v>0.94689480435767692</c:v>
                </c:pt>
                <c:pt idx="843">
                  <c:v>0.94727444328240207</c:v>
                </c:pt>
                <c:pt idx="844">
                  <c:v>0.94765348711249908</c:v>
                </c:pt>
                <c:pt idx="845">
                  <c:v>0.94803193724611312</c:v>
                </c:pt>
                <c:pt idx="846">
                  <c:v>0.9484097950770134</c:v>
                </c:pt>
                <c:pt idx="847">
                  <c:v>0.94878706199460938</c:v>
                </c:pt>
                <c:pt idx="848">
                  <c:v>0.9491637393839687</c:v>
                </c:pt>
                <c:pt idx="849">
                  <c:v>0.9495398286258333</c:v>
                </c:pt>
                <c:pt idx="850">
                  <c:v>0.94991533109663695</c:v>
                </c:pt>
                <c:pt idx="851">
                  <c:v>0.95029024816852159</c:v>
                </c:pt>
                <c:pt idx="852">
                  <c:v>0.95066458120935438</c:v>
                </c:pt>
                <c:pt idx="853">
                  <c:v>0.95103833158274409</c:v>
                </c:pt>
                <c:pt idx="854">
                  <c:v>0.95141150064805768</c:v>
                </c:pt>
                <c:pt idx="855">
                  <c:v>0.95178408976043694</c:v>
                </c:pt>
                <c:pt idx="856">
                  <c:v>0.95215610027081476</c:v>
                </c:pt>
                <c:pt idx="857">
                  <c:v>0.95252753352593156</c:v>
                </c:pt>
                <c:pt idx="858">
                  <c:v>0.95289839086835149</c:v>
                </c:pt>
                <c:pt idx="859">
                  <c:v>0.95326867363647838</c:v>
                </c:pt>
                <c:pt idx="860">
                  <c:v>0.95363838316457239</c:v>
                </c:pt>
                <c:pt idx="861">
                  <c:v>0.95400752078276529</c:v>
                </c:pt>
                <c:pt idx="862">
                  <c:v>0.95437608781707728</c:v>
                </c:pt>
                <c:pt idx="863">
                  <c:v>0.95474408558943213</c:v>
                </c:pt>
                <c:pt idx="864">
                  <c:v>0.95511151541767336</c:v>
                </c:pt>
                <c:pt idx="865">
                  <c:v>0.95547837861557972</c:v>
                </c:pt>
                <c:pt idx="866">
                  <c:v>0.95584467649288118</c:v>
                </c:pt>
                <c:pt idx="867">
                  <c:v>0.95621041035527432</c:v>
                </c:pt>
                <c:pt idx="868">
                  <c:v>0.95657558150443778</c:v>
                </c:pt>
                <c:pt idx="869">
                  <c:v>0.95694019123804785</c:v>
                </c:pt>
                <c:pt idx="870">
                  <c:v>0.95730424084979382</c:v>
                </c:pt>
                <c:pt idx="871">
                  <c:v>0.95766773162939323</c:v>
                </c:pt>
                <c:pt idx="872">
                  <c:v>0.95803066486260691</c:v>
                </c:pt>
                <c:pt idx="873">
                  <c:v>0.95839304183125462</c:v>
                </c:pt>
                <c:pt idx="874">
                  <c:v>0.95875486381322983</c:v>
                </c:pt>
                <c:pt idx="875">
                  <c:v>0.95911613208251445</c:v>
                </c:pt>
                <c:pt idx="876">
                  <c:v>0.95947684790919452</c:v>
                </c:pt>
                <c:pt idx="877">
                  <c:v>0.95983701255947451</c:v>
                </c:pt>
                <c:pt idx="878">
                  <c:v>0.96019662729569222</c:v>
                </c:pt>
                <c:pt idx="879">
                  <c:v>0.96055569337633362</c:v>
                </c:pt>
                <c:pt idx="880">
                  <c:v>0.96091421205604777</c:v>
                </c:pt>
                <c:pt idx="881">
                  <c:v>0.96127218458566088</c:v>
                </c:pt>
                <c:pt idx="882">
                  <c:v>0.96162961221219134</c:v>
                </c:pt>
                <c:pt idx="883">
                  <c:v>0.961986496178864</c:v>
                </c:pt>
                <c:pt idx="884">
                  <c:v>0.96234283772512463</c:v>
                </c:pt>
                <c:pt idx="885">
                  <c:v>0.96269863808665401</c:v>
                </c:pt>
                <c:pt idx="886">
                  <c:v>0.9630538984953827</c:v>
                </c:pt>
                <c:pt idx="887">
                  <c:v>0.96340862017950513</c:v>
                </c:pt>
                <c:pt idx="888">
                  <c:v>0.96376280436349326</c:v>
                </c:pt>
                <c:pt idx="889">
                  <c:v>0.96411645226811127</c:v>
                </c:pt>
                <c:pt idx="890">
                  <c:v>0.96446956511042936</c:v>
                </c:pt>
                <c:pt idx="891">
                  <c:v>0.9648221441038376</c:v>
                </c:pt>
                <c:pt idx="892">
                  <c:v>0.96517419045806008</c:v>
                </c:pt>
                <c:pt idx="893">
                  <c:v>0.96552570537916838</c:v>
                </c:pt>
                <c:pt idx="894">
                  <c:v>0.96587669006959587</c:v>
                </c:pt>
                <c:pt idx="895">
                  <c:v>0.96622714572815083</c:v>
                </c:pt>
                <c:pt idx="896">
                  <c:v>0.96657707355003053</c:v>
                </c:pt>
                <c:pt idx="897">
                  <c:v>0.96692647472683468</c:v>
                </c:pt>
                <c:pt idx="898">
                  <c:v>0.96727535044657886</c:v>
                </c:pt>
                <c:pt idx="899">
                  <c:v>0.96762370189370828</c:v>
                </c:pt>
                <c:pt idx="900">
                  <c:v>0.96797153024911053</c:v>
                </c:pt>
                <c:pt idx="901">
                  <c:v>0.96831883669012997</c:v>
                </c:pt>
                <c:pt idx="902">
                  <c:v>0.96866562239057985</c:v>
                </c:pt>
                <c:pt idx="903">
                  <c:v>0.96901188852075637</c:v>
                </c:pt>
                <c:pt idx="904">
                  <c:v>0.96935763624745175</c:v>
                </c:pt>
                <c:pt idx="905">
                  <c:v>0.96970286673396688</c:v>
                </c:pt>
                <c:pt idx="906">
                  <c:v>0.97004758114012457</c:v>
                </c:pt>
                <c:pt idx="907">
                  <c:v>0.97039178062228293</c:v>
                </c:pt>
                <c:pt idx="908">
                  <c:v>0.97073546633334773</c:v>
                </c:pt>
                <c:pt idx="909">
                  <c:v>0.97107863942278572</c:v>
                </c:pt>
                <c:pt idx="910">
                  <c:v>0.97142130103663693</c:v>
                </c:pt>
                <c:pt idx="911">
                  <c:v>0.97176345231752825</c:v>
                </c:pt>
                <c:pt idx="912">
                  <c:v>0.97210509440468507</c:v>
                </c:pt>
                <c:pt idx="913">
                  <c:v>0.9724462284339449</c:v>
                </c:pt>
                <c:pt idx="914">
                  <c:v>0.97278685553776945</c:v>
                </c:pt>
                <c:pt idx="915">
                  <c:v>0.97312697684525706</c:v>
                </c:pt>
                <c:pt idx="916">
                  <c:v>0.97346659348215547</c:v>
                </c:pt>
                <c:pt idx="917">
                  <c:v>0.97380570657087429</c:v>
                </c:pt>
                <c:pt idx="918">
                  <c:v>0.9741443172304971</c:v>
                </c:pt>
                <c:pt idx="919">
                  <c:v>0.97448242657679374</c:v>
                </c:pt>
                <c:pt idx="920">
                  <c:v>0.97482003572223286</c:v>
                </c:pt>
                <c:pt idx="921">
                  <c:v>0.97515714577599388</c:v>
                </c:pt>
                <c:pt idx="922">
                  <c:v>0.9754937578439794</c:v>
                </c:pt>
                <c:pt idx="923">
                  <c:v>0.97582987302882673</c:v>
                </c:pt>
                <c:pt idx="924">
                  <c:v>0.97616549242992079</c:v>
                </c:pt>
                <c:pt idx="925">
                  <c:v>0.97650061714340519</c:v>
                </c:pt>
                <c:pt idx="926">
                  <c:v>0.97683524826219481</c:v>
                </c:pt>
                <c:pt idx="927">
                  <c:v>0.97716938687598742</c:v>
                </c:pt>
                <c:pt idx="928">
                  <c:v>0.97750303407127548</c:v>
                </c:pt>
                <c:pt idx="929">
                  <c:v>0.9778361909313581</c:v>
                </c:pt>
                <c:pt idx="930">
                  <c:v>0.9781688585363526</c:v>
                </c:pt>
                <c:pt idx="931">
                  <c:v>0.9785010379632062</c:v>
                </c:pt>
                <c:pt idx="932">
                  <c:v>0.97883273028570772</c:v>
                </c:pt>
                <c:pt idx="933">
                  <c:v>0.97916393657449896</c:v>
                </c:pt>
                <c:pt idx="934">
                  <c:v>0.97949465789708667</c:v>
                </c:pt>
                <c:pt idx="935">
                  <c:v>0.97982489531785333</c:v>
                </c:pt>
                <c:pt idx="936">
                  <c:v>0.98015464989806922</c:v>
                </c:pt>
                <c:pt idx="937">
                  <c:v>0.98048392269590345</c:v>
                </c:pt>
                <c:pt idx="938">
                  <c:v>0.98081271476643528</c:v>
                </c:pt>
                <c:pt idx="939">
                  <c:v>0.98114102716166551</c:v>
                </c:pt>
                <c:pt idx="940">
                  <c:v>0.98146886093052776</c:v>
                </c:pt>
                <c:pt idx="941">
                  <c:v>0.98179621711889919</c:v>
                </c:pt>
                <c:pt idx="942">
                  <c:v>0.98212309676961251</c:v>
                </c:pt>
                <c:pt idx="943">
                  <c:v>0.98244950092246586</c:v>
                </c:pt>
                <c:pt idx="944">
                  <c:v>0.98277543061423489</c:v>
                </c:pt>
                <c:pt idx="945">
                  <c:v>0.98310088687868324</c:v>
                </c:pt>
                <c:pt idx="946">
                  <c:v>0.98342587074657362</c:v>
                </c:pt>
                <c:pt idx="947">
                  <c:v>0.98375038324567843</c:v>
                </c:pt>
                <c:pt idx="948">
                  <c:v>0.98407442540079093</c:v>
                </c:pt>
                <c:pt idx="949">
                  <c:v>0.98439799823373586</c:v>
                </c:pt>
                <c:pt idx="950">
                  <c:v>0.98472110276338032</c:v>
                </c:pt>
                <c:pt idx="951">
                  <c:v>0.9850437400056441</c:v>
                </c:pt>
                <c:pt idx="952">
                  <c:v>0.98536591097351078</c:v>
                </c:pt>
                <c:pt idx="953">
                  <c:v>0.98568761667703819</c:v>
                </c:pt>
                <c:pt idx="954">
                  <c:v>0.98600885812336869</c:v>
                </c:pt>
                <c:pt idx="955">
                  <c:v>0.98632963631673998</c:v>
                </c:pt>
                <c:pt idx="956">
                  <c:v>0.98664995225849561</c:v>
                </c:pt>
                <c:pt idx="957">
                  <c:v>0.98696980694709513</c:v>
                </c:pt>
                <c:pt idx="958">
                  <c:v>0.98728920137812459</c:v>
                </c:pt>
                <c:pt idx="959">
                  <c:v>0.98760813654430701</c:v>
                </c:pt>
                <c:pt idx="960">
                  <c:v>0.98792661343551247</c:v>
                </c:pt>
                <c:pt idx="961">
                  <c:v>0.98824463303876842</c:v>
                </c:pt>
                <c:pt idx="962">
                  <c:v>0.98856219633826992</c:v>
                </c:pt>
                <c:pt idx="963">
                  <c:v>0.98887930431538973</c:v>
                </c:pt>
                <c:pt idx="964">
                  <c:v>0.98919595794868831</c:v>
                </c:pt>
                <c:pt idx="965">
                  <c:v>0.98951215821392424</c:v>
                </c:pt>
                <c:pt idx="966">
                  <c:v>0.9898279060840639</c:v>
                </c:pt>
                <c:pt idx="967">
                  <c:v>0.99014320252929167</c:v>
                </c:pt>
                <c:pt idx="968">
                  <c:v>0.99045804851701957</c:v>
                </c:pt>
                <c:pt idx="969">
                  <c:v>0.99077244501189743</c:v>
                </c:pt>
                <c:pt idx="970">
                  <c:v>0.99108639297582268</c:v>
                </c:pt>
                <c:pt idx="971">
                  <c:v>0.99139989336795031</c:v>
                </c:pt>
                <c:pt idx="972">
                  <c:v>0.99171294714470226</c:v>
                </c:pt>
                <c:pt idx="973">
                  <c:v>0.99202555525977731</c:v>
                </c:pt>
                <c:pt idx="974">
                  <c:v>0.99233771866416098</c:v>
                </c:pt>
                <c:pt idx="975">
                  <c:v>0.99264943830613495</c:v>
                </c:pt>
                <c:pt idx="976">
                  <c:v>0.9929607151312867</c:v>
                </c:pt>
                <c:pt idx="977">
                  <c:v>0.99327155008251899</c:v>
                </c:pt>
                <c:pt idx="978">
                  <c:v>0.99358194410005962</c:v>
                </c:pt>
                <c:pt idx="979">
                  <c:v>0.99389189812147083</c:v>
                </c:pt>
                <c:pt idx="980">
                  <c:v>0.99420141308165844</c:v>
                </c:pt>
                <c:pt idx="981">
                  <c:v>0.9945104899128816</c:v>
                </c:pt>
                <c:pt idx="982">
                  <c:v>0.99481912954476215</c:v>
                </c:pt>
                <c:pt idx="983">
                  <c:v>0.99512733290429367</c:v>
                </c:pt>
                <c:pt idx="984">
                  <c:v>0.99543510091585108</c:v>
                </c:pt>
                <c:pt idx="985">
                  <c:v>0.99574243450119948</c:v>
                </c:pt>
                <c:pt idx="986">
                  <c:v>0.99604933457950384</c:v>
                </c:pt>
                <c:pt idx="987">
                  <c:v>0.99635580206733765</c:v>
                </c:pt>
                <c:pt idx="988">
                  <c:v>0.99666183787869267</c:v>
                </c:pt>
                <c:pt idx="989">
                  <c:v>0.9969674429249874</c:v>
                </c:pt>
                <c:pt idx="990">
                  <c:v>0.99727261811507628</c:v>
                </c:pt>
                <c:pt idx="991">
                  <c:v>0.99757736435525923</c:v>
                </c:pt>
                <c:pt idx="992">
                  <c:v>0.99788168254928966</c:v>
                </c:pt>
                <c:pt idx="993">
                  <c:v>0.99818557359838433</c:v>
                </c:pt>
                <c:pt idx="994">
                  <c:v>0.99848903840123182</c:v>
                </c:pt>
                <c:pt idx="995">
                  <c:v>0.99879207785400115</c:v>
                </c:pt>
                <c:pt idx="996">
                  <c:v>0.99909469285035124</c:v>
                </c:pt>
                <c:pt idx="997">
                  <c:v>0.99939688428143902</c:v>
                </c:pt>
                <c:pt idx="998">
                  <c:v>0.99969865303592875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Foglio1!$A$2:$A$1100</c:f>
              <c:numCache>
                <c:formatCode>General</c:formatCode>
                <c:ptCount val="109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9.0000000000000011E-3</c:v>
                </c:pt>
                <c:pt idx="9">
                  <c:v>0.01</c:v>
                </c:pt>
                <c:pt idx="10">
                  <c:v>1.1000000000000003E-2</c:v>
                </c:pt>
                <c:pt idx="11">
                  <c:v>1.2000000000000004E-2</c:v>
                </c:pt>
                <c:pt idx="12">
                  <c:v>1.3000000000000005E-2</c:v>
                </c:pt>
                <c:pt idx="13">
                  <c:v>1.4000000000000005E-2</c:v>
                </c:pt>
                <c:pt idx="14">
                  <c:v>1.4999999999999999E-2</c:v>
                </c:pt>
                <c:pt idx="15">
                  <c:v>1.6000000000000007E-2</c:v>
                </c:pt>
                <c:pt idx="16">
                  <c:v>1.7000000000000008E-2</c:v>
                </c:pt>
                <c:pt idx="17">
                  <c:v>1.8000000000000009E-2</c:v>
                </c:pt>
                <c:pt idx="18">
                  <c:v>1.900000000000001E-2</c:v>
                </c:pt>
                <c:pt idx="19">
                  <c:v>0.02</c:v>
                </c:pt>
                <c:pt idx="20">
                  <c:v>2.1000000000000012E-2</c:v>
                </c:pt>
                <c:pt idx="21">
                  <c:v>2.2000000000000013E-2</c:v>
                </c:pt>
                <c:pt idx="22">
                  <c:v>2.3000000000000013E-2</c:v>
                </c:pt>
                <c:pt idx="23">
                  <c:v>2.4000000000000014E-2</c:v>
                </c:pt>
                <c:pt idx="24">
                  <c:v>2.5000000000000001E-2</c:v>
                </c:pt>
                <c:pt idx="25">
                  <c:v>2.6000000000000016E-2</c:v>
                </c:pt>
                <c:pt idx="26">
                  <c:v>2.7000000000000017E-2</c:v>
                </c:pt>
                <c:pt idx="27">
                  <c:v>2.8000000000000018E-2</c:v>
                </c:pt>
                <c:pt idx="28">
                  <c:v>2.9000000000000019E-2</c:v>
                </c:pt>
                <c:pt idx="29">
                  <c:v>0.03</c:v>
                </c:pt>
                <c:pt idx="30">
                  <c:v>3.1000000000000021E-2</c:v>
                </c:pt>
                <c:pt idx="31">
                  <c:v>3.2000000000000021E-2</c:v>
                </c:pt>
                <c:pt idx="32">
                  <c:v>3.3000000000000022E-2</c:v>
                </c:pt>
                <c:pt idx="33">
                  <c:v>3.4000000000000023E-2</c:v>
                </c:pt>
                <c:pt idx="34">
                  <c:v>3.5000000000000003E-2</c:v>
                </c:pt>
                <c:pt idx="35">
                  <c:v>3.6000000000000025E-2</c:v>
                </c:pt>
                <c:pt idx="36">
                  <c:v>3.7000000000000026E-2</c:v>
                </c:pt>
                <c:pt idx="37">
                  <c:v>3.8000000000000027E-2</c:v>
                </c:pt>
                <c:pt idx="38">
                  <c:v>3.9000000000000028E-2</c:v>
                </c:pt>
                <c:pt idx="39">
                  <c:v>0.04</c:v>
                </c:pt>
                <c:pt idx="40">
                  <c:v>4.1000000000000029E-2</c:v>
                </c:pt>
                <c:pt idx="41">
                  <c:v>4.200000000000003E-2</c:v>
                </c:pt>
                <c:pt idx="42">
                  <c:v>4.3000000000000031E-2</c:v>
                </c:pt>
                <c:pt idx="43">
                  <c:v>4.4000000000000032E-2</c:v>
                </c:pt>
                <c:pt idx="44">
                  <c:v>4.4999999999999998E-2</c:v>
                </c:pt>
                <c:pt idx="45">
                  <c:v>4.6000000000000034E-2</c:v>
                </c:pt>
                <c:pt idx="46">
                  <c:v>4.7000000000000035E-2</c:v>
                </c:pt>
                <c:pt idx="47">
                  <c:v>4.8000000000000036E-2</c:v>
                </c:pt>
                <c:pt idx="48">
                  <c:v>4.9000000000000037E-2</c:v>
                </c:pt>
                <c:pt idx="49">
                  <c:v>0.05</c:v>
                </c:pt>
                <c:pt idx="50">
                  <c:v>5.1000000000000038E-2</c:v>
                </c:pt>
                <c:pt idx="51">
                  <c:v>5.2000000000000039E-2</c:v>
                </c:pt>
                <c:pt idx="52">
                  <c:v>5.300000000000004E-2</c:v>
                </c:pt>
                <c:pt idx="53">
                  <c:v>5.4000000000000041E-2</c:v>
                </c:pt>
                <c:pt idx="54">
                  <c:v>5.5E-2</c:v>
                </c:pt>
                <c:pt idx="55">
                  <c:v>5.6000000000000043E-2</c:v>
                </c:pt>
                <c:pt idx="56">
                  <c:v>5.7000000000000044E-2</c:v>
                </c:pt>
                <c:pt idx="57">
                  <c:v>5.8000000000000045E-2</c:v>
                </c:pt>
                <c:pt idx="58">
                  <c:v>5.9000000000000045E-2</c:v>
                </c:pt>
                <c:pt idx="59">
                  <c:v>0.06</c:v>
                </c:pt>
                <c:pt idx="60">
                  <c:v>6.1000000000000047E-2</c:v>
                </c:pt>
                <c:pt idx="61">
                  <c:v>6.2000000000000048E-2</c:v>
                </c:pt>
                <c:pt idx="62">
                  <c:v>6.3000000000000042E-2</c:v>
                </c:pt>
                <c:pt idx="63">
                  <c:v>6.4000000000000043E-2</c:v>
                </c:pt>
                <c:pt idx="64">
                  <c:v>6.5000000000000002E-2</c:v>
                </c:pt>
                <c:pt idx="65">
                  <c:v>6.6000000000000045E-2</c:v>
                </c:pt>
                <c:pt idx="66">
                  <c:v>6.7000000000000046E-2</c:v>
                </c:pt>
                <c:pt idx="67">
                  <c:v>6.8000000000000047E-2</c:v>
                </c:pt>
                <c:pt idx="68">
                  <c:v>6.9000000000000047E-2</c:v>
                </c:pt>
                <c:pt idx="69">
                  <c:v>7.0000000000000007E-2</c:v>
                </c:pt>
                <c:pt idx="70">
                  <c:v>7.1000000000000049E-2</c:v>
                </c:pt>
                <c:pt idx="71">
                  <c:v>7.200000000000005E-2</c:v>
                </c:pt>
                <c:pt idx="72">
                  <c:v>7.3000000000000051E-2</c:v>
                </c:pt>
                <c:pt idx="73">
                  <c:v>7.4000000000000052E-2</c:v>
                </c:pt>
                <c:pt idx="74">
                  <c:v>7.5000000000000053E-2</c:v>
                </c:pt>
                <c:pt idx="75">
                  <c:v>7.6000000000000054E-2</c:v>
                </c:pt>
                <c:pt idx="76">
                  <c:v>7.7000000000000055E-2</c:v>
                </c:pt>
                <c:pt idx="77">
                  <c:v>7.8000000000000055E-2</c:v>
                </c:pt>
                <c:pt idx="78">
                  <c:v>7.9000000000000056E-2</c:v>
                </c:pt>
                <c:pt idx="79">
                  <c:v>8.0000000000000057E-2</c:v>
                </c:pt>
                <c:pt idx="80">
                  <c:v>8.1000000000000058E-2</c:v>
                </c:pt>
                <c:pt idx="81">
                  <c:v>8.2000000000000059E-2</c:v>
                </c:pt>
                <c:pt idx="82">
                  <c:v>8.300000000000006E-2</c:v>
                </c:pt>
                <c:pt idx="83">
                  <c:v>8.4000000000000061E-2</c:v>
                </c:pt>
                <c:pt idx="84">
                  <c:v>8.5000000000000062E-2</c:v>
                </c:pt>
                <c:pt idx="85">
                  <c:v>8.6000000000000063E-2</c:v>
                </c:pt>
                <c:pt idx="86">
                  <c:v>8.7000000000000063E-2</c:v>
                </c:pt>
                <c:pt idx="87">
                  <c:v>8.8000000000000064E-2</c:v>
                </c:pt>
                <c:pt idx="88">
                  <c:v>8.9000000000000065E-2</c:v>
                </c:pt>
                <c:pt idx="89">
                  <c:v>9.0000000000000066E-2</c:v>
                </c:pt>
                <c:pt idx="90">
                  <c:v>9.1000000000000067E-2</c:v>
                </c:pt>
                <c:pt idx="91">
                  <c:v>9.2000000000000068E-2</c:v>
                </c:pt>
                <c:pt idx="92">
                  <c:v>9.3000000000000069E-2</c:v>
                </c:pt>
                <c:pt idx="93">
                  <c:v>9.400000000000007E-2</c:v>
                </c:pt>
                <c:pt idx="94">
                  <c:v>9.500000000000007E-2</c:v>
                </c:pt>
                <c:pt idx="95">
                  <c:v>9.6000000000000071E-2</c:v>
                </c:pt>
                <c:pt idx="96">
                  <c:v>9.7000000000000072E-2</c:v>
                </c:pt>
                <c:pt idx="97">
                  <c:v>9.8000000000000073E-2</c:v>
                </c:pt>
                <c:pt idx="98">
                  <c:v>9.9000000000000074E-2</c:v>
                </c:pt>
                <c:pt idx="99">
                  <c:v>0.1</c:v>
                </c:pt>
                <c:pt idx="100">
                  <c:v>0.10100000000000008</c:v>
                </c:pt>
                <c:pt idx="101">
                  <c:v>0.10200000000000008</c:v>
                </c:pt>
                <c:pt idx="102">
                  <c:v>0.10300000000000008</c:v>
                </c:pt>
                <c:pt idx="103">
                  <c:v>0.10400000000000008</c:v>
                </c:pt>
                <c:pt idx="104">
                  <c:v>0.105</c:v>
                </c:pt>
                <c:pt idx="105">
                  <c:v>0.10600000000000008</c:v>
                </c:pt>
                <c:pt idx="106">
                  <c:v>0.10700000000000008</c:v>
                </c:pt>
                <c:pt idx="107">
                  <c:v>0.10800000000000008</c:v>
                </c:pt>
                <c:pt idx="108">
                  <c:v>0.10900000000000008</c:v>
                </c:pt>
                <c:pt idx="109">
                  <c:v>0.11</c:v>
                </c:pt>
                <c:pt idx="110">
                  <c:v>0.11100000000000008</c:v>
                </c:pt>
                <c:pt idx="111">
                  <c:v>0.11200000000000009</c:v>
                </c:pt>
                <c:pt idx="112">
                  <c:v>0.11300000000000009</c:v>
                </c:pt>
                <c:pt idx="113">
                  <c:v>0.11400000000000009</c:v>
                </c:pt>
                <c:pt idx="114">
                  <c:v>0.115</c:v>
                </c:pt>
                <c:pt idx="115">
                  <c:v>0.11600000000000009</c:v>
                </c:pt>
                <c:pt idx="116">
                  <c:v>0.11700000000000009</c:v>
                </c:pt>
                <c:pt idx="117">
                  <c:v>0.11800000000000009</c:v>
                </c:pt>
                <c:pt idx="118">
                  <c:v>0.11900000000000009</c:v>
                </c:pt>
                <c:pt idx="119">
                  <c:v>0.12</c:v>
                </c:pt>
                <c:pt idx="120">
                  <c:v>0.12100000000000009</c:v>
                </c:pt>
                <c:pt idx="121">
                  <c:v>0.12200000000000009</c:v>
                </c:pt>
                <c:pt idx="122">
                  <c:v>0.1230000000000001</c:v>
                </c:pt>
                <c:pt idx="123">
                  <c:v>0.1240000000000001</c:v>
                </c:pt>
                <c:pt idx="124">
                  <c:v>0.125</c:v>
                </c:pt>
                <c:pt idx="125">
                  <c:v>0.12600000000000008</c:v>
                </c:pt>
                <c:pt idx="126">
                  <c:v>0.12700000000000009</c:v>
                </c:pt>
                <c:pt idx="127">
                  <c:v>0.12800000000000009</c:v>
                </c:pt>
                <c:pt idx="128">
                  <c:v>0.12900000000000009</c:v>
                </c:pt>
                <c:pt idx="129">
                  <c:v>0.13</c:v>
                </c:pt>
                <c:pt idx="130">
                  <c:v>0.13100000000000009</c:v>
                </c:pt>
                <c:pt idx="131">
                  <c:v>0.13200000000000009</c:v>
                </c:pt>
                <c:pt idx="132">
                  <c:v>0.13300000000000009</c:v>
                </c:pt>
                <c:pt idx="133">
                  <c:v>0.13400000000000009</c:v>
                </c:pt>
                <c:pt idx="134">
                  <c:v>0.13500000000000001</c:v>
                </c:pt>
                <c:pt idx="135">
                  <c:v>0.13600000000000009</c:v>
                </c:pt>
                <c:pt idx="136">
                  <c:v>0.13700000000000009</c:v>
                </c:pt>
                <c:pt idx="137">
                  <c:v>0.13800000000000009</c:v>
                </c:pt>
                <c:pt idx="138">
                  <c:v>0.1390000000000001</c:v>
                </c:pt>
                <c:pt idx="139">
                  <c:v>0.14000000000000001</c:v>
                </c:pt>
                <c:pt idx="140">
                  <c:v>0.1410000000000001</c:v>
                </c:pt>
                <c:pt idx="141">
                  <c:v>0.1420000000000001</c:v>
                </c:pt>
                <c:pt idx="142">
                  <c:v>0.1430000000000001</c:v>
                </c:pt>
                <c:pt idx="143">
                  <c:v>0.1440000000000001</c:v>
                </c:pt>
                <c:pt idx="144">
                  <c:v>0.14499999999999999</c:v>
                </c:pt>
                <c:pt idx="145">
                  <c:v>0.1460000000000001</c:v>
                </c:pt>
                <c:pt idx="146">
                  <c:v>0.1470000000000001</c:v>
                </c:pt>
                <c:pt idx="147">
                  <c:v>0.1480000000000001</c:v>
                </c:pt>
                <c:pt idx="148">
                  <c:v>0.1490000000000001</c:v>
                </c:pt>
                <c:pt idx="149">
                  <c:v>0.15</c:v>
                </c:pt>
                <c:pt idx="150">
                  <c:v>0.15100000000000011</c:v>
                </c:pt>
                <c:pt idx="151">
                  <c:v>0.15200000000000011</c:v>
                </c:pt>
                <c:pt idx="152">
                  <c:v>0.15300000000000011</c:v>
                </c:pt>
                <c:pt idx="153">
                  <c:v>0.15400000000000011</c:v>
                </c:pt>
                <c:pt idx="154">
                  <c:v>0.155</c:v>
                </c:pt>
                <c:pt idx="155">
                  <c:v>0.15600000000000011</c:v>
                </c:pt>
                <c:pt idx="156">
                  <c:v>0.15700000000000011</c:v>
                </c:pt>
                <c:pt idx="157">
                  <c:v>0.15800000000000011</c:v>
                </c:pt>
                <c:pt idx="158">
                  <c:v>0.15900000000000011</c:v>
                </c:pt>
                <c:pt idx="159">
                  <c:v>0.16</c:v>
                </c:pt>
                <c:pt idx="160">
                  <c:v>0.16100000000000012</c:v>
                </c:pt>
                <c:pt idx="161">
                  <c:v>0.16200000000000012</c:v>
                </c:pt>
                <c:pt idx="162">
                  <c:v>0.16300000000000012</c:v>
                </c:pt>
                <c:pt idx="163">
                  <c:v>0.16400000000000012</c:v>
                </c:pt>
                <c:pt idx="164">
                  <c:v>0.16500000000000001</c:v>
                </c:pt>
                <c:pt idx="165">
                  <c:v>0.16600000000000012</c:v>
                </c:pt>
                <c:pt idx="166">
                  <c:v>0.16700000000000012</c:v>
                </c:pt>
                <c:pt idx="167">
                  <c:v>0.16800000000000012</c:v>
                </c:pt>
                <c:pt idx="168">
                  <c:v>0.16900000000000012</c:v>
                </c:pt>
                <c:pt idx="169">
                  <c:v>0.17</c:v>
                </c:pt>
                <c:pt idx="170">
                  <c:v>0.17100000000000012</c:v>
                </c:pt>
                <c:pt idx="171">
                  <c:v>0.17200000000000013</c:v>
                </c:pt>
                <c:pt idx="172">
                  <c:v>0.17300000000000013</c:v>
                </c:pt>
                <c:pt idx="173">
                  <c:v>0.17400000000000013</c:v>
                </c:pt>
                <c:pt idx="174">
                  <c:v>0.17499999999999999</c:v>
                </c:pt>
                <c:pt idx="175">
                  <c:v>0.17600000000000013</c:v>
                </c:pt>
                <c:pt idx="176">
                  <c:v>0.17700000000000013</c:v>
                </c:pt>
                <c:pt idx="177">
                  <c:v>0.17800000000000013</c:v>
                </c:pt>
                <c:pt idx="178">
                  <c:v>0.17900000000000013</c:v>
                </c:pt>
                <c:pt idx="179">
                  <c:v>0.18</c:v>
                </c:pt>
                <c:pt idx="180">
                  <c:v>0.18100000000000013</c:v>
                </c:pt>
                <c:pt idx="181">
                  <c:v>0.18200000000000013</c:v>
                </c:pt>
                <c:pt idx="182">
                  <c:v>0.18300000000000013</c:v>
                </c:pt>
                <c:pt idx="183">
                  <c:v>0.18400000000000014</c:v>
                </c:pt>
                <c:pt idx="184">
                  <c:v>0.185</c:v>
                </c:pt>
                <c:pt idx="185">
                  <c:v>0.18600000000000014</c:v>
                </c:pt>
                <c:pt idx="186">
                  <c:v>0.18700000000000014</c:v>
                </c:pt>
                <c:pt idx="187">
                  <c:v>0.18800000000000014</c:v>
                </c:pt>
                <c:pt idx="188">
                  <c:v>0.18900000000000014</c:v>
                </c:pt>
                <c:pt idx="189">
                  <c:v>0.19</c:v>
                </c:pt>
                <c:pt idx="190">
                  <c:v>0.19100000000000014</c:v>
                </c:pt>
                <c:pt idx="191">
                  <c:v>0.19200000000000014</c:v>
                </c:pt>
                <c:pt idx="192">
                  <c:v>0.19300000000000014</c:v>
                </c:pt>
                <c:pt idx="193">
                  <c:v>0.19400000000000014</c:v>
                </c:pt>
                <c:pt idx="194">
                  <c:v>0.19500000000000001</c:v>
                </c:pt>
                <c:pt idx="195">
                  <c:v>0.19600000000000015</c:v>
                </c:pt>
                <c:pt idx="196">
                  <c:v>0.19700000000000015</c:v>
                </c:pt>
                <c:pt idx="197">
                  <c:v>0.19800000000000015</c:v>
                </c:pt>
                <c:pt idx="198">
                  <c:v>0.19900000000000015</c:v>
                </c:pt>
                <c:pt idx="199">
                  <c:v>0.2</c:v>
                </c:pt>
                <c:pt idx="200">
                  <c:v>0.20100000000000015</c:v>
                </c:pt>
                <c:pt idx="201">
                  <c:v>0.20200000000000015</c:v>
                </c:pt>
                <c:pt idx="202">
                  <c:v>0.20300000000000015</c:v>
                </c:pt>
                <c:pt idx="203">
                  <c:v>0.20400000000000015</c:v>
                </c:pt>
                <c:pt idx="204">
                  <c:v>0.20499999999999999</c:v>
                </c:pt>
                <c:pt idx="205">
                  <c:v>0.20600000000000016</c:v>
                </c:pt>
                <c:pt idx="206">
                  <c:v>0.20700000000000016</c:v>
                </c:pt>
                <c:pt idx="207">
                  <c:v>0.20800000000000016</c:v>
                </c:pt>
                <c:pt idx="208">
                  <c:v>0.20900000000000016</c:v>
                </c:pt>
                <c:pt idx="209">
                  <c:v>0.21</c:v>
                </c:pt>
                <c:pt idx="210">
                  <c:v>0.21100000000000016</c:v>
                </c:pt>
                <c:pt idx="211">
                  <c:v>0.21200000000000016</c:v>
                </c:pt>
                <c:pt idx="212">
                  <c:v>0.21300000000000016</c:v>
                </c:pt>
                <c:pt idx="213">
                  <c:v>0.21400000000000016</c:v>
                </c:pt>
                <c:pt idx="214">
                  <c:v>0.215</c:v>
                </c:pt>
                <c:pt idx="215">
                  <c:v>0.21600000000000016</c:v>
                </c:pt>
                <c:pt idx="216">
                  <c:v>0.21700000000000016</c:v>
                </c:pt>
                <c:pt idx="217">
                  <c:v>0.21800000000000017</c:v>
                </c:pt>
                <c:pt idx="218">
                  <c:v>0.21900000000000017</c:v>
                </c:pt>
                <c:pt idx="219">
                  <c:v>0.22</c:v>
                </c:pt>
                <c:pt idx="220">
                  <c:v>0.22100000000000017</c:v>
                </c:pt>
                <c:pt idx="221">
                  <c:v>0.22200000000000017</c:v>
                </c:pt>
                <c:pt idx="222">
                  <c:v>0.22300000000000017</c:v>
                </c:pt>
                <c:pt idx="223">
                  <c:v>0.22400000000000017</c:v>
                </c:pt>
                <c:pt idx="224">
                  <c:v>0.22500000000000001</c:v>
                </c:pt>
                <c:pt idx="225">
                  <c:v>0.22600000000000017</c:v>
                </c:pt>
                <c:pt idx="226">
                  <c:v>0.22700000000000017</c:v>
                </c:pt>
                <c:pt idx="227">
                  <c:v>0.22800000000000017</c:v>
                </c:pt>
                <c:pt idx="228">
                  <c:v>0.22900000000000018</c:v>
                </c:pt>
                <c:pt idx="229">
                  <c:v>0.23</c:v>
                </c:pt>
                <c:pt idx="230">
                  <c:v>0.23100000000000018</c:v>
                </c:pt>
                <c:pt idx="231">
                  <c:v>0.23200000000000018</c:v>
                </c:pt>
                <c:pt idx="232">
                  <c:v>0.23300000000000018</c:v>
                </c:pt>
                <c:pt idx="233">
                  <c:v>0.23400000000000018</c:v>
                </c:pt>
                <c:pt idx="234">
                  <c:v>0.23499999999999999</c:v>
                </c:pt>
                <c:pt idx="235">
                  <c:v>0.23600000000000018</c:v>
                </c:pt>
                <c:pt idx="236">
                  <c:v>0.23700000000000018</c:v>
                </c:pt>
                <c:pt idx="237">
                  <c:v>0.23800000000000018</c:v>
                </c:pt>
                <c:pt idx="238">
                  <c:v>0.23900000000000018</c:v>
                </c:pt>
                <c:pt idx="239">
                  <c:v>0.24</c:v>
                </c:pt>
                <c:pt idx="240">
                  <c:v>0.24100000000000019</c:v>
                </c:pt>
                <c:pt idx="241">
                  <c:v>0.24200000000000019</c:v>
                </c:pt>
                <c:pt idx="242">
                  <c:v>0.24300000000000019</c:v>
                </c:pt>
                <c:pt idx="243">
                  <c:v>0.24400000000000019</c:v>
                </c:pt>
                <c:pt idx="244">
                  <c:v>0.245</c:v>
                </c:pt>
                <c:pt idx="245">
                  <c:v>0.24600000000000019</c:v>
                </c:pt>
                <c:pt idx="246">
                  <c:v>0.24700000000000019</c:v>
                </c:pt>
                <c:pt idx="247">
                  <c:v>0.24800000000000019</c:v>
                </c:pt>
                <c:pt idx="248">
                  <c:v>0.24900000000000019</c:v>
                </c:pt>
                <c:pt idx="249">
                  <c:v>0.25</c:v>
                </c:pt>
                <c:pt idx="250">
                  <c:v>0.25100000000000017</c:v>
                </c:pt>
                <c:pt idx="251">
                  <c:v>0.25200000000000017</c:v>
                </c:pt>
                <c:pt idx="252">
                  <c:v>0.25300000000000017</c:v>
                </c:pt>
                <c:pt idx="253">
                  <c:v>0.25400000000000017</c:v>
                </c:pt>
                <c:pt idx="254">
                  <c:v>0.255</c:v>
                </c:pt>
                <c:pt idx="255">
                  <c:v>0.25600000000000017</c:v>
                </c:pt>
                <c:pt idx="256">
                  <c:v>0.25700000000000017</c:v>
                </c:pt>
                <c:pt idx="257">
                  <c:v>0.25800000000000017</c:v>
                </c:pt>
                <c:pt idx="258">
                  <c:v>0.25900000000000017</c:v>
                </c:pt>
                <c:pt idx="259">
                  <c:v>0.26</c:v>
                </c:pt>
                <c:pt idx="260">
                  <c:v>0.26100000000000018</c:v>
                </c:pt>
                <c:pt idx="261">
                  <c:v>0.26200000000000018</c:v>
                </c:pt>
                <c:pt idx="262">
                  <c:v>0.26300000000000018</c:v>
                </c:pt>
                <c:pt idx="263">
                  <c:v>0.26400000000000018</c:v>
                </c:pt>
                <c:pt idx="264">
                  <c:v>0.26500000000000001</c:v>
                </c:pt>
                <c:pt idx="265">
                  <c:v>0.26600000000000018</c:v>
                </c:pt>
                <c:pt idx="266">
                  <c:v>0.26700000000000018</c:v>
                </c:pt>
                <c:pt idx="267">
                  <c:v>0.26800000000000018</c:v>
                </c:pt>
                <c:pt idx="268">
                  <c:v>0.26900000000000018</c:v>
                </c:pt>
                <c:pt idx="269">
                  <c:v>0.27</c:v>
                </c:pt>
                <c:pt idx="270">
                  <c:v>0.27100000000000019</c:v>
                </c:pt>
                <c:pt idx="271">
                  <c:v>0.27200000000000019</c:v>
                </c:pt>
                <c:pt idx="272">
                  <c:v>0.27300000000000019</c:v>
                </c:pt>
                <c:pt idx="273">
                  <c:v>0.27400000000000019</c:v>
                </c:pt>
                <c:pt idx="274">
                  <c:v>0.27500000000000002</c:v>
                </c:pt>
                <c:pt idx="275">
                  <c:v>0.27600000000000019</c:v>
                </c:pt>
                <c:pt idx="276">
                  <c:v>0.27700000000000019</c:v>
                </c:pt>
                <c:pt idx="277">
                  <c:v>0.27800000000000019</c:v>
                </c:pt>
                <c:pt idx="278">
                  <c:v>0.27900000000000019</c:v>
                </c:pt>
                <c:pt idx="279">
                  <c:v>0.28000000000000003</c:v>
                </c:pt>
                <c:pt idx="280">
                  <c:v>0.28100000000000019</c:v>
                </c:pt>
                <c:pt idx="281">
                  <c:v>0.28200000000000019</c:v>
                </c:pt>
                <c:pt idx="282">
                  <c:v>0.2830000000000002</c:v>
                </c:pt>
                <c:pt idx="283">
                  <c:v>0.2840000000000002</c:v>
                </c:pt>
                <c:pt idx="284">
                  <c:v>0.28499999999999998</c:v>
                </c:pt>
                <c:pt idx="285">
                  <c:v>0.2860000000000002</c:v>
                </c:pt>
                <c:pt idx="286">
                  <c:v>0.2870000000000002</c:v>
                </c:pt>
                <c:pt idx="287">
                  <c:v>0.2880000000000002</c:v>
                </c:pt>
                <c:pt idx="288">
                  <c:v>0.2890000000000002</c:v>
                </c:pt>
                <c:pt idx="289">
                  <c:v>0.28999999999999998</c:v>
                </c:pt>
                <c:pt idx="290">
                  <c:v>0.2910000000000002</c:v>
                </c:pt>
                <c:pt idx="291">
                  <c:v>0.2920000000000002</c:v>
                </c:pt>
                <c:pt idx="292">
                  <c:v>0.2930000000000002</c:v>
                </c:pt>
                <c:pt idx="293">
                  <c:v>0.29400000000000021</c:v>
                </c:pt>
                <c:pt idx="294">
                  <c:v>0.29499999999999998</c:v>
                </c:pt>
                <c:pt idx="295">
                  <c:v>0.29600000000000021</c:v>
                </c:pt>
                <c:pt idx="296">
                  <c:v>0.29700000000000021</c:v>
                </c:pt>
                <c:pt idx="297">
                  <c:v>0.29800000000000021</c:v>
                </c:pt>
                <c:pt idx="298">
                  <c:v>0.29900000000000021</c:v>
                </c:pt>
                <c:pt idx="299">
                  <c:v>0.3</c:v>
                </c:pt>
                <c:pt idx="300">
                  <c:v>0.30100000000000021</c:v>
                </c:pt>
                <c:pt idx="301">
                  <c:v>0.30200000000000021</c:v>
                </c:pt>
                <c:pt idx="302">
                  <c:v>0.30300000000000021</c:v>
                </c:pt>
                <c:pt idx="303">
                  <c:v>0.30400000000000021</c:v>
                </c:pt>
                <c:pt idx="304">
                  <c:v>0.30499999999999999</c:v>
                </c:pt>
                <c:pt idx="305">
                  <c:v>0.30600000000000022</c:v>
                </c:pt>
                <c:pt idx="306">
                  <c:v>0.30700000000000022</c:v>
                </c:pt>
                <c:pt idx="307">
                  <c:v>0.30800000000000022</c:v>
                </c:pt>
                <c:pt idx="308">
                  <c:v>0.30900000000000022</c:v>
                </c:pt>
                <c:pt idx="309">
                  <c:v>0.31</c:v>
                </c:pt>
                <c:pt idx="310">
                  <c:v>0.31100000000000022</c:v>
                </c:pt>
                <c:pt idx="311">
                  <c:v>0.31200000000000022</c:v>
                </c:pt>
                <c:pt idx="312">
                  <c:v>0.31300000000000022</c:v>
                </c:pt>
                <c:pt idx="313">
                  <c:v>0.31400000000000022</c:v>
                </c:pt>
                <c:pt idx="314">
                  <c:v>0.315</c:v>
                </c:pt>
                <c:pt idx="315">
                  <c:v>0.31600000000000023</c:v>
                </c:pt>
                <c:pt idx="316">
                  <c:v>0.31700000000000023</c:v>
                </c:pt>
                <c:pt idx="317">
                  <c:v>0.31800000000000023</c:v>
                </c:pt>
                <c:pt idx="318">
                  <c:v>0.31900000000000023</c:v>
                </c:pt>
                <c:pt idx="319">
                  <c:v>0.32</c:v>
                </c:pt>
                <c:pt idx="320">
                  <c:v>0.32100000000000023</c:v>
                </c:pt>
                <c:pt idx="321">
                  <c:v>0.32200000000000023</c:v>
                </c:pt>
                <c:pt idx="322">
                  <c:v>0.32300000000000023</c:v>
                </c:pt>
                <c:pt idx="323">
                  <c:v>0.32400000000000023</c:v>
                </c:pt>
                <c:pt idx="324">
                  <c:v>0.32500000000000001</c:v>
                </c:pt>
                <c:pt idx="325">
                  <c:v>0.32600000000000023</c:v>
                </c:pt>
                <c:pt idx="326">
                  <c:v>0.32700000000000023</c:v>
                </c:pt>
                <c:pt idx="327">
                  <c:v>0.32800000000000024</c:v>
                </c:pt>
                <c:pt idx="328">
                  <c:v>0.32900000000000024</c:v>
                </c:pt>
                <c:pt idx="329">
                  <c:v>0.33</c:v>
                </c:pt>
                <c:pt idx="330">
                  <c:v>0.33100000000000024</c:v>
                </c:pt>
                <c:pt idx="331">
                  <c:v>0.33200000000000024</c:v>
                </c:pt>
                <c:pt idx="332">
                  <c:v>0.33300000000000024</c:v>
                </c:pt>
                <c:pt idx="333">
                  <c:v>0.33400000000000024</c:v>
                </c:pt>
                <c:pt idx="334">
                  <c:v>0.33500000000000002</c:v>
                </c:pt>
                <c:pt idx="335">
                  <c:v>0.33600000000000024</c:v>
                </c:pt>
                <c:pt idx="336">
                  <c:v>0.33700000000000024</c:v>
                </c:pt>
                <c:pt idx="337">
                  <c:v>0.33800000000000024</c:v>
                </c:pt>
                <c:pt idx="338">
                  <c:v>0.33900000000000025</c:v>
                </c:pt>
                <c:pt idx="339">
                  <c:v>0.34</c:v>
                </c:pt>
                <c:pt idx="340">
                  <c:v>0.34100000000000025</c:v>
                </c:pt>
                <c:pt idx="341">
                  <c:v>0.34200000000000025</c:v>
                </c:pt>
                <c:pt idx="342">
                  <c:v>0.34300000000000025</c:v>
                </c:pt>
                <c:pt idx="343">
                  <c:v>0.34400000000000025</c:v>
                </c:pt>
                <c:pt idx="344">
                  <c:v>0.34499999999999997</c:v>
                </c:pt>
                <c:pt idx="345">
                  <c:v>0.34600000000000025</c:v>
                </c:pt>
                <c:pt idx="346">
                  <c:v>0.34700000000000025</c:v>
                </c:pt>
                <c:pt idx="347">
                  <c:v>0.34800000000000025</c:v>
                </c:pt>
                <c:pt idx="348">
                  <c:v>0.34900000000000025</c:v>
                </c:pt>
                <c:pt idx="349">
                  <c:v>0.35</c:v>
                </c:pt>
                <c:pt idx="350">
                  <c:v>0.35100000000000026</c:v>
                </c:pt>
                <c:pt idx="351">
                  <c:v>0.35200000000000026</c:v>
                </c:pt>
                <c:pt idx="352">
                  <c:v>0.35300000000000026</c:v>
                </c:pt>
                <c:pt idx="353">
                  <c:v>0.35400000000000026</c:v>
                </c:pt>
                <c:pt idx="354">
                  <c:v>0.35499999999999998</c:v>
                </c:pt>
                <c:pt idx="355">
                  <c:v>0.35600000000000026</c:v>
                </c:pt>
                <c:pt idx="356">
                  <c:v>0.35700000000000026</c:v>
                </c:pt>
                <c:pt idx="357">
                  <c:v>0.35800000000000026</c:v>
                </c:pt>
                <c:pt idx="358">
                  <c:v>0.35900000000000026</c:v>
                </c:pt>
                <c:pt idx="359">
                  <c:v>0.36</c:v>
                </c:pt>
                <c:pt idx="360">
                  <c:v>0.36100000000000027</c:v>
                </c:pt>
                <c:pt idx="361">
                  <c:v>0.36200000000000027</c:v>
                </c:pt>
                <c:pt idx="362">
                  <c:v>0.36300000000000027</c:v>
                </c:pt>
                <c:pt idx="363">
                  <c:v>0.36400000000000027</c:v>
                </c:pt>
                <c:pt idx="364">
                  <c:v>0.36499999999999999</c:v>
                </c:pt>
                <c:pt idx="365">
                  <c:v>0.36600000000000027</c:v>
                </c:pt>
                <c:pt idx="366">
                  <c:v>0.36700000000000027</c:v>
                </c:pt>
                <c:pt idx="367">
                  <c:v>0.36800000000000027</c:v>
                </c:pt>
                <c:pt idx="368">
                  <c:v>0.36900000000000027</c:v>
                </c:pt>
                <c:pt idx="369">
                  <c:v>0.37</c:v>
                </c:pt>
                <c:pt idx="370">
                  <c:v>0.37100000000000027</c:v>
                </c:pt>
                <c:pt idx="371">
                  <c:v>0.37200000000000027</c:v>
                </c:pt>
                <c:pt idx="372">
                  <c:v>0.37300000000000028</c:v>
                </c:pt>
                <c:pt idx="373">
                  <c:v>0.37400000000000028</c:v>
                </c:pt>
                <c:pt idx="374">
                  <c:v>0.375</c:v>
                </c:pt>
                <c:pt idx="375">
                  <c:v>0.37600000000000028</c:v>
                </c:pt>
                <c:pt idx="376">
                  <c:v>0.37700000000000028</c:v>
                </c:pt>
                <c:pt idx="377">
                  <c:v>0.37800000000000028</c:v>
                </c:pt>
                <c:pt idx="378">
                  <c:v>0.37900000000000028</c:v>
                </c:pt>
                <c:pt idx="379">
                  <c:v>0.38</c:v>
                </c:pt>
                <c:pt idx="380">
                  <c:v>0.38100000000000028</c:v>
                </c:pt>
                <c:pt idx="381">
                  <c:v>0.38200000000000028</c:v>
                </c:pt>
                <c:pt idx="382">
                  <c:v>0.38300000000000028</c:v>
                </c:pt>
                <c:pt idx="383">
                  <c:v>0.38400000000000029</c:v>
                </c:pt>
                <c:pt idx="384">
                  <c:v>0.38500000000000001</c:v>
                </c:pt>
                <c:pt idx="385">
                  <c:v>0.38600000000000029</c:v>
                </c:pt>
                <c:pt idx="386">
                  <c:v>0.38700000000000029</c:v>
                </c:pt>
                <c:pt idx="387">
                  <c:v>0.38800000000000029</c:v>
                </c:pt>
                <c:pt idx="388">
                  <c:v>0.38900000000000029</c:v>
                </c:pt>
                <c:pt idx="389">
                  <c:v>0.39</c:v>
                </c:pt>
                <c:pt idx="390">
                  <c:v>0.39100000000000029</c:v>
                </c:pt>
                <c:pt idx="391">
                  <c:v>0.39200000000000029</c:v>
                </c:pt>
                <c:pt idx="392">
                  <c:v>0.39300000000000029</c:v>
                </c:pt>
                <c:pt idx="393">
                  <c:v>0.39400000000000029</c:v>
                </c:pt>
                <c:pt idx="394">
                  <c:v>0.39500000000000002</c:v>
                </c:pt>
                <c:pt idx="395">
                  <c:v>0.3960000000000003</c:v>
                </c:pt>
                <c:pt idx="396">
                  <c:v>0.3970000000000003</c:v>
                </c:pt>
                <c:pt idx="397">
                  <c:v>0.3980000000000003</c:v>
                </c:pt>
                <c:pt idx="398">
                  <c:v>0.3990000000000003</c:v>
                </c:pt>
                <c:pt idx="399">
                  <c:v>0.4</c:v>
                </c:pt>
                <c:pt idx="400">
                  <c:v>0.4010000000000003</c:v>
                </c:pt>
                <c:pt idx="401">
                  <c:v>0.4020000000000003</c:v>
                </c:pt>
                <c:pt idx="402">
                  <c:v>0.4030000000000003</c:v>
                </c:pt>
                <c:pt idx="403">
                  <c:v>0.4040000000000003</c:v>
                </c:pt>
                <c:pt idx="404">
                  <c:v>0.40500000000000003</c:v>
                </c:pt>
                <c:pt idx="405">
                  <c:v>0.40600000000000031</c:v>
                </c:pt>
                <c:pt idx="406">
                  <c:v>0.40700000000000031</c:v>
                </c:pt>
                <c:pt idx="407">
                  <c:v>0.40800000000000031</c:v>
                </c:pt>
                <c:pt idx="408">
                  <c:v>0.40900000000000031</c:v>
                </c:pt>
                <c:pt idx="409">
                  <c:v>0.41</c:v>
                </c:pt>
                <c:pt idx="410">
                  <c:v>0.41100000000000031</c:v>
                </c:pt>
                <c:pt idx="411">
                  <c:v>0.41200000000000031</c:v>
                </c:pt>
                <c:pt idx="412">
                  <c:v>0.41300000000000031</c:v>
                </c:pt>
                <c:pt idx="413">
                  <c:v>0.41400000000000031</c:v>
                </c:pt>
                <c:pt idx="414">
                  <c:v>0.41499999999999998</c:v>
                </c:pt>
                <c:pt idx="415">
                  <c:v>0.41600000000000031</c:v>
                </c:pt>
                <c:pt idx="416">
                  <c:v>0.41700000000000031</c:v>
                </c:pt>
                <c:pt idx="417">
                  <c:v>0.41800000000000032</c:v>
                </c:pt>
                <c:pt idx="418">
                  <c:v>0.41900000000000032</c:v>
                </c:pt>
                <c:pt idx="419">
                  <c:v>0.42</c:v>
                </c:pt>
                <c:pt idx="420">
                  <c:v>0.42100000000000032</c:v>
                </c:pt>
                <c:pt idx="421">
                  <c:v>0.42200000000000032</c:v>
                </c:pt>
                <c:pt idx="422">
                  <c:v>0.42300000000000032</c:v>
                </c:pt>
                <c:pt idx="423">
                  <c:v>0.42400000000000032</c:v>
                </c:pt>
                <c:pt idx="424">
                  <c:v>0.42499999999999999</c:v>
                </c:pt>
                <c:pt idx="425">
                  <c:v>0.42600000000000032</c:v>
                </c:pt>
                <c:pt idx="426">
                  <c:v>0.42700000000000032</c:v>
                </c:pt>
                <c:pt idx="427">
                  <c:v>0.42800000000000032</c:v>
                </c:pt>
                <c:pt idx="428">
                  <c:v>0.42900000000000033</c:v>
                </c:pt>
                <c:pt idx="429">
                  <c:v>0.43</c:v>
                </c:pt>
                <c:pt idx="430">
                  <c:v>0.43100000000000033</c:v>
                </c:pt>
                <c:pt idx="431">
                  <c:v>0.43200000000000033</c:v>
                </c:pt>
                <c:pt idx="432">
                  <c:v>0.43300000000000033</c:v>
                </c:pt>
                <c:pt idx="433">
                  <c:v>0.43400000000000033</c:v>
                </c:pt>
                <c:pt idx="434">
                  <c:v>0.435</c:v>
                </c:pt>
                <c:pt idx="435">
                  <c:v>0.43600000000000033</c:v>
                </c:pt>
                <c:pt idx="436">
                  <c:v>0.43700000000000033</c:v>
                </c:pt>
                <c:pt idx="437">
                  <c:v>0.43800000000000033</c:v>
                </c:pt>
                <c:pt idx="438">
                  <c:v>0.43900000000000033</c:v>
                </c:pt>
                <c:pt idx="439">
                  <c:v>0.44</c:v>
                </c:pt>
                <c:pt idx="440">
                  <c:v>0.44100000000000034</c:v>
                </c:pt>
                <c:pt idx="441">
                  <c:v>0.44200000000000034</c:v>
                </c:pt>
                <c:pt idx="442">
                  <c:v>0.44300000000000034</c:v>
                </c:pt>
                <c:pt idx="443">
                  <c:v>0.44400000000000034</c:v>
                </c:pt>
                <c:pt idx="444">
                  <c:v>0.44500000000000001</c:v>
                </c:pt>
                <c:pt idx="445">
                  <c:v>0.44600000000000034</c:v>
                </c:pt>
                <c:pt idx="446">
                  <c:v>0.44700000000000034</c:v>
                </c:pt>
                <c:pt idx="447">
                  <c:v>0.44800000000000034</c:v>
                </c:pt>
                <c:pt idx="448">
                  <c:v>0.44900000000000034</c:v>
                </c:pt>
                <c:pt idx="449">
                  <c:v>0.45</c:v>
                </c:pt>
                <c:pt idx="450">
                  <c:v>0.45100000000000035</c:v>
                </c:pt>
                <c:pt idx="451">
                  <c:v>0.45200000000000035</c:v>
                </c:pt>
                <c:pt idx="452">
                  <c:v>0.45300000000000035</c:v>
                </c:pt>
                <c:pt idx="453">
                  <c:v>0.45400000000000035</c:v>
                </c:pt>
                <c:pt idx="454">
                  <c:v>0.45500000000000002</c:v>
                </c:pt>
                <c:pt idx="455">
                  <c:v>0.45600000000000035</c:v>
                </c:pt>
                <c:pt idx="456">
                  <c:v>0.45700000000000035</c:v>
                </c:pt>
                <c:pt idx="457">
                  <c:v>0.45800000000000035</c:v>
                </c:pt>
                <c:pt idx="458">
                  <c:v>0.45900000000000035</c:v>
                </c:pt>
                <c:pt idx="459">
                  <c:v>0.46</c:v>
                </c:pt>
                <c:pt idx="460">
                  <c:v>0.46100000000000035</c:v>
                </c:pt>
                <c:pt idx="461">
                  <c:v>0.46200000000000035</c:v>
                </c:pt>
                <c:pt idx="462">
                  <c:v>0.46300000000000036</c:v>
                </c:pt>
                <c:pt idx="463">
                  <c:v>0.46400000000000036</c:v>
                </c:pt>
                <c:pt idx="464">
                  <c:v>0.46500000000000002</c:v>
                </c:pt>
                <c:pt idx="465">
                  <c:v>0.46600000000000036</c:v>
                </c:pt>
                <c:pt idx="466">
                  <c:v>0.46700000000000036</c:v>
                </c:pt>
                <c:pt idx="467">
                  <c:v>0.46800000000000036</c:v>
                </c:pt>
                <c:pt idx="468">
                  <c:v>0.46900000000000036</c:v>
                </c:pt>
                <c:pt idx="469">
                  <c:v>0.47</c:v>
                </c:pt>
                <c:pt idx="470">
                  <c:v>0.47100000000000036</c:v>
                </c:pt>
                <c:pt idx="471">
                  <c:v>0.47200000000000036</c:v>
                </c:pt>
                <c:pt idx="472">
                  <c:v>0.47300000000000036</c:v>
                </c:pt>
                <c:pt idx="473">
                  <c:v>0.47400000000000037</c:v>
                </c:pt>
                <c:pt idx="474">
                  <c:v>0.47499999999999998</c:v>
                </c:pt>
                <c:pt idx="475">
                  <c:v>0.47600000000000037</c:v>
                </c:pt>
                <c:pt idx="476">
                  <c:v>0.47700000000000037</c:v>
                </c:pt>
                <c:pt idx="477">
                  <c:v>0.47800000000000037</c:v>
                </c:pt>
                <c:pt idx="478">
                  <c:v>0.47900000000000037</c:v>
                </c:pt>
                <c:pt idx="479">
                  <c:v>0.48</c:v>
                </c:pt>
                <c:pt idx="480">
                  <c:v>0.48100000000000037</c:v>
                </c:pt>
                <c:pt idx="481">
                  <c:v>0.48200000000000037</c:v>
                </c:pt>
                <c:pt idx="482">
                  <c:v>0.48300000000000037</c:v>
                </c:pt>
                <c:pt idx="483">
                  <c:v>0.48400000000000037</c:v>
                </c:pt>
                <c:pt idx="484">
                  <c:v>0.48499999999999999</c:v>
                </c:pt>
                <c:pt idx="485">
                  <c:v>0.48600000000000038</c:v>
                </c:pt>
                <c:pt idx="486">
                  <c:v>0.48700000000000038</c:v>
                </c:pt>
                <c:pt idx="487">
                  <c:v>0.48800000000000038</c:v>
                </c:pt>
                <c:pt idx="488">
                  <c:v>0.48900000000000038</c:v>
                </c:pt>
                <c:pt idx="489">
                  <c:v>0.49</c:v>
                </c:pt>
                <c:pt idx="490">
                  <c:v>0.49100000000000038</c:v>
                </c:pt>
                <c:pt idx="491">
                  <c:v>0.49200000000000038</c:v>
                </c:pt>
                <c:pt idx="492">
                  <c:v>0.49300000000000038</c:v>
                </c:pt>
                <c:pt idx="493">
                  <c:v>0.49400000000000038</c:v>
                </c:pt>
                <c:pt idx="494">
                  <c:v>0.495</c:v>
                </c:pt>
                <c:pt idx="495">
                  <c:v>0.49600000000000039</c:v>
                </c:pt>
                <c:pt idx="496">
                  <c:v>0.49700000000000039</c:v>
                </c:pt>
                <c:pt idx="497">
                  <c:v>0.49800000000000039</c:v>
                </c:pt>
                <c:pt idx="498">
                  <c:v>0.49900000000000039</c:v>
                </c:pt>
                <c:pt idx="499">
                  <c:v>0.5</c:v>
                </c:pt>
                <c:pt idx="500">
                  <c:v>0.50100000000000033</c:v>
                </c:pt>
                <c:pt idx="501">
                  <c:v>0.50200000000000033</c:v>
                </c:pt>
                <c:pt idx="502">
                  <c:v>0.50300000000000034</c:v>
                </c:pt>
                <c:pt idx="503">
                  <c:v>0.50400000000000034</c:v>
                </c:pt>
                <c:pt idx="504">
                  <c:v>0.505</c:v>
                </c:pt>
                <c:pt idx="505">
                  <c:v>0.50600000000000034</c:v>
                </c:pt>
                <c:pt idx="506">
                  <c:v>0.50700000000000034</c:v>
                </c:pt>
                <c:pt idx="507">
                  <c:v>0.50800000000000034</c:v>
                </c:pt>
                <c:pt idx="508">
                  <c:v>0.50900000000000034</c:v>
                </c:pt>
                <c:pt idx="509">
                  <c:v>0.51</c:v>
                </c:pt>
                <c:pt idx="510">
                  <c:v>0.51100000000000034</c:v>
                </c:pt>
                <c:pt idx="511">
                  <c:v>0.51200000000000034</c:v>
                </c:pt>
                <c:pt idx="512">
                  <c:v>0.51300000000000034</c:v>
                </c:pt>
                <c:pt idx="513">
                  <c:v>0.51400000000000035</c:v>
                </c:pt>
                <c:pt idx="514">
                  <c:v>0.51500000000000001</c:v>
                </c:pt>
                <c:pt idx="515">
                  <c:v>0.51600000000000035</c:v>
                </c:pt>
                <c:pt idx="516">
                  <c:v>0.51700000000000035</c:v>
                </c:pt>
                <c:pt idx="517">
                  <c:v>0.51800000000000035</c:v>
                </c:pt>
                <c:pt idx="518">
                  <c:v>0.51900000000000035</c:v>
                </c:pt>
                <c:pt idx="519">
                  <c:v>0.52</c:v>
                </c:pt>
                <c:pt idx="520">
                  <c:v>0.52100000000000035</c:v>
                </c:pt>
                <c:pt idx="521">
                  <c:v>0.52200000000000035</c:v>
                </c:pt>
                <c:pt idx="522">
                  <c:v>0.52300000000000035</c:v>
                </c:pt>
                <c:pt idx="523">
                  <c:v>0.52400000000000035</c:v>
                </c:pt>
                <c:pt idx="524">
                  <c:v>0.52500000000000002</c:v>
                </c:pt>
                <c:pt idx="525">
                  <c:v>0.52600000000000036</c:v>
                </c:pt>
                <c:pt idx="526">
                  <c:v>0.52700000000000036</c:v>
                </c:pt>
                <c:pt idx="527">
                  <c:v>0.52800000000000036</c:v>
                </c:pt>
                <c:pt idx="528">
                  <c:v>0.52900000000000036</c:v>
                </c:pt>
                <c:pt idx="529">
                  <c:v>0.53</c:v>
                </c:pt>
                <c:pt idx="530">
                  <c:v>0.53100000000000036</c:v>
                </c:pt>
                <c:pt idx="531">
                  <c:v>0.53200000000000036</c:v>
                </c:pt>
                <c:pt idx="532">
                  <c:v>0.53300000000000036</c:v>
                </c:pt>
                <c:pt idx="533">
                  <c:v>0.53400000000000036</c:v>
                </c:pt>
                <c:pt idx="534">
                  <c:v>0.53500000000000003</c:v>
                </c:pt>
                <c:pt idx="535">
                  <c:v>0.53600000000000037</c:v>
                </c:pt>
                <c:pt idx="536">
                  <c:v>0.53700000000000037</c:v>
                </c:pt>
                <c:pt idx="537">
                  <c:v>0.53800000000000037</c:v>
                </c:pt>
                <c:pt idx="538">
                  <c:v>0.53900000000000037</c:v>
                </c:pt>
                <c:pt idx="539">
                  <c:v>0.54</c:v>
                </c:pt>
                <c:pt idx="540">
                  <c:v>0.54100000000000037</c:v>
                </c:pt>
                <c:pt idx="541">
                  <c:v>0.54200000000000037</c:v>
                </c:pt>
                <c:pt idx="542">
                  <c:v>0.54300000000000037</c:v>
                </c:pt>
                <c:pt idx="543">
                  <c:v>0.54400000000000037</c:v>
                </c:pt>
                <c:pt idx="544">
                  <c:v>0.54500000000000004</c:v>
                </c:pt>
                <c:pt idx="545">
                  <c:v>0.54600000000000037</c:v>
                </c:pt>
                <c:pt idx="546">
                  <c:v>0.54700000000000037</c:v>
                </c:pt>
                <c:pt idx="547">
                  <c:v>0.54800000000000038</c:v>
                </c:pt>
                <c:pt idx="548">
                  <c:v>0.54900000000000038</c:v>
                </c:pt>
                <c:pt idx="549">
                  <c:v>0.55000000000000004</c:v>
                </c:pt>
                <c:pt idx="550">
                  <c:v>0.55100000000000038</c:v>
                </c:pt>
                <c:pt idx="551">
                  <c:v>0.55200000000000038</c:v>
                </c:pt>
                <c:pt idx="552">
                  <c:v>0.55300000000000038</c:v>
                </c:pt>
                <c:pt idx="553">
                  <c:v>0.55400000000000038</c:v>
                </c:pt>
                <c:pt idx="554">
                  <c:v>0.55500000000000005</c:v>
                </c:pt>
                <c:pt idx="555">
                  <c:v>0.55600000000000038</c:v>
                </c:pt>
                <c:pt idx="556">
                  <c:v>0.55700000000000038</c:v>
                </c:pt>
                <c:pt idx="557">
                  <c:v>0.55800000000000038</c:v>
                </c:pt>
                <c:pt idx="558">
                  <c:v>0.55900000000000039</c:v>
                </c:pt>
                <c:pt idx="559">
                  <c:v>0.56000000000000005</c:v>
                </c:pt>
                <c:pt idx="560">
                  <c:v>0.56100000000000039</c:v>
                </c:pt>
                <c:pt idx="561">
                  <c:v>0.56200000000000039</c:v>
                </c:pt>
                <c:pt idx="562">
                  <c:v>0.56300000000000039</c:v>
                </c:pt>
                <c:pt idx="563">
                  <c:v>0.56400000000000039</c:v>
                </c:pt>
                <c:pt idx="564">
                  <c:v>0.56499999999999995</c:v>
                </c:pt>
                <c:pt idx="565">
                  <c:v>0.56600000000000039</c:v>
                </c:pt>
                <c:pt idx="566">
                  <c:v>0.56700000000000039</c:v>
                </c:pt>
                <c:pt idx="567">
                  <c:v>0.56800000000000039</c:v>
                </c:pt>
                <c:pt idx="568">
                  <c:v>0.56900000000000039</c:v>
                </c:pt>
                <c:pt idx="569">
                  <c:v>0.56999999999999995</c:v>
                </c:pt>
                <c:pt idx="570">
                  <c:v>0.5710000000000004</c:v>
                </c:pt>
                <c:pt idx="571">
                  <c:v>0.5720000000000004</c:v>
                </c:pt>
                <c:pt idx="572">
                  <c:v>0.5730000000000004</c:v>
                </c:pt>
                <c:pt idx="573">
                  <c:v>0.5740000000000004</c:v>
                </c:pt>
                <c:pt idx="574">
                  <c:v>0.57499999999999996</c:v>
                </c:pt>
                <c:pt idx="575">
                  <c:v>0.5760000000000004</c:v>
                </c:pt>
                <c:pt idx="576">
                  <c:v>0.5770000000000004</c:v>
                </c:pt>
                <c:pt idx="577">
                  <c:v>0.5780000000000004</c:v>
                </c:pt>
                <c:pt idx="578">
                  <c:v>0.5790000000000004</c:v>
                </c:pt>
                <c:pt idx="579">
                  <c:v>0.57999999999999996</c:v>
                </c:pt>
                <c:pt idx="580">
                  <c:v>0.58100000000000041</c:v>
                </c:pt>
                <c:pt idx="581">
                  <c:v>0.58200000000000041</c:v>
                </c:pt>
                <c:pt idx="582">
                  <c:v>0.58300000000000041</c:v>
                </c:pt>
                <c:pt idx="583">
                  <c:v>0.58400000000000041</c:v>
                </c:pt>
                <c:pt idx="584">
                  <c:v>0.58499999999999996</c:v>
                </c:pt>
                <c:pt idx="585">
                  <c:v>0.58600000000000041</c:v>
                </c:pt>
                <c:pt idx="586">
                  <c:v>0.58700000000000041</c:v>
                </c:pt>
                <c:pt idx="587">
                  <c:v>0.58800000000000041</c:v>
                </c:pt>
                <c:pt idx="588">
                  <c:v>0.58900000000000041</c:v>
                </c:pt>
                <c:pt idx="589">
                  <c:v>0.59</c:v>
                </c:pt>
                <c:pt idx="590">
                  <c:v>0.59100000000000041</c:v>
                </c:pt>
                <c:pt idx="591">
                  <c:v>0.59200000000000041</c:v>
                </c:pt>
                <c:pt idx="592">
                  <c:v>0.59300000000000042</c:v>
                </c:pt>
                <c:pt idx="593">
                  <c:v>0.59400000000000042</c:v>
                </c:pt>
                <c:pt idx="594">
                  <c:v>0.59499999999999997</c:v>
                </c:pt>
                <c:pt idx="595">
                  <c:v>0.59600000000000042</c:v>
                </c:pt>
                <c:pt idx="596">
                  <c:v>0.59700000000000042</c:v>
                </c:pt>
                <c:pt idx="597">
                  <c:v>0.59800000000000042</c:v>
                </c:pt>
                <c:pt idx="598">
                  <c:v>0.59900000000000042</c:v>
                </c:pt>
                <c:pt idx="599">
                  <c:v>0.6</c:v>
                </c:pt>
                <c:pt idx="600">
                  <c:v>0.60100000000000042</c:v>
                </c:pt>
                <c:pt idx="601">
                  <c:v>0.60200000000000042</c:v>
                </c:pt>
                <c:pt idx="602">
                  <c:v>0.60300000000000042</c:v>
                </c:pt>
                <c:pt idx="603">
                  <c:v>0.60400000000000043</c:v>
                </c:pt>
                <c:pt idx="604">
                  <c:v>0.60499999999999998</c:v>
                </c:pt>
                <c:pt idx="605">
                  <c:v>0.60600000000000043</c:v>
                </c:pt>
                <c:pt idx="606">
                  <c:v>0.60700000000000043</c:v>
                </c:pt>
                <c:pt idx="607">
                  <c:v>0.60800000000000043</c:v>
                </c:pt>
                <c:pt idx="608">
                  <c:v>0.60900000000000043</c:v>
                </c:pt>
                <c:pt idx="609">
                  <c:v>0.61</c:v>
                </c:pt>
                <c:pt idx="610">
                  <c:v>0.61100000000000043</c:v>
                </c:pt>
                <c:pt idx="611">
                  <c:v>0.61200000000000043</c:v>
                </c:pt>
                <c:pt idx="612">
                  <c:v>0.61300000000000043</c:v>
                </c:pt>
                <c:pt idx="613">
                  <c:v>0.61400000000000043</c:v>
                </c:pt>
                <c:pt idx="614">
                  <c:v>0.61499999999999999</c:v>
                </c:pt>
                <c:pt idx="615">
                  <c:v>0.61600000000000044</c:v>
                </c:pt>
                <c:pt idx="616">
                  <c:v>0.61700000000000044</c:v>
                </c:pt>
                <c:pt idx="617">
                  <c:v>0.61800000000000044</c:v>
                </c:pt>
                <c:pt idx="618">
                  <c:v>0.61900000000000044</c:v>
                </c:pt>
                <c:pt idx="619">
                  <c:v>0.62</c:v>
                </c:pt>
                <c:pt idx="620">
                  <c:v>0.62100000000000044</c:v>
                </c:pt>
                <c:pt idx="621">
                  <c:v>0.62200000000000044</c:v>
                </c:pt>
                <c:pt idx="622">
                  <c:v>0.62300000000000044</c:v>
                </c:pt>
                <c:pt idx="623">
                  <c:v>0.62400000000000044</c:v>
                </c:pt>
                <c:pt idx="624">
                  <c:v>0.625</c:v>
                </c:pt>
                <c:pt idx="625">
                  <c:v>0.62600000000000044</c:v>
                </c:pt>
                <c:pt idx="626">
                  <c:v>0.62700000000000045</c:v>
                </c:pt>
                <c:pt idx="627">
                  <c:v>0.62800000000000045</c:v>
                </c:pt>
                <c:pt idx="628">
                  <c:v>0.62900000000000045</c:v>
                </c:pt>
                <c:pt idx="629">
                  <c:v>0.63</c:v>
                </c:pt>
                <c:pt idx="630">
                  <c:v>0.63100000000000045</c:v>
                </c:pt>
                <c:pt idx="631">
                  <c:v>0.63200000000000045</c:v>
                </c:pt>
                <c:pt idx="632">
                  <c:v>0.63300000000000045</c:v>
                </c:pt>
                <c:pt idx="633">
                  <c:v>0.63400000000000045</c:v>
                </c:pt>
                <c:pt idx="634">
                  <c:v>0.63500000000000001</c:v>
                </c:pt>
                <c:pt idx="635">
                  <c:v>0.63600000000000045</c:v>
                </c:pt>
                <c:pt idx="636">
                  <c:v>0.63700000000000045</c:v>
                </c:pt>
                <c:pt idx="637">
                  <c:v>0.63800000000000046</c:v>
                </c:pt>
                <c:pt idx="638">
                  <c:v>0.63900000000000046</c:v>
                </c:pt>
                <c:pt idx="639">
                  <c:v>0.64</c:v>
                </c:pt>
                <c:pt idx="640">
                  <c:v>0.64100000000000046</c:v>
                </c:pt>
                <c:pt idx="641">
                  <c:v>0.64200000000000046</c:v>
                </c:pt>
                <c:pt idx="642">
                  <c:v>0.64300000000000046</c:v>
                </c:pt>
                <c:pt idx="643">
                  <c:v>0.64400000000000046</c:v>
                </c:pt>
                <c:pt idx="644">
                  <c:v>0.64500000000000002</c:v>
                </c:pt>
                <c:pt idx="645">
                  <c:v>0.64600000000000046</c:v>
                </c:pt>
                <c:pt idx="646">
                  <c:v>0.64700000000000046</c:v>
                </c:pt>
                <c:pt idx="647">
                  <c:v>0.64800000000000046</c:v>
                </c:pt>
                <c:pt idx="648">
                  <c:v>0.64900000000000047</c:v>
                </c:pt>
                <c:pt idx="649">
                  <c:v>0.65</c:v>
                </c:pt>
                <c:pt idx="650">
                  <c:v>0.65100000000000047</c:v>
                </c:pt>
                <c:pt idx="651">
                  <c:v>0.65200000000000047</c:v>
                </c:pt>
                <c:pt idx="652">
                  <c:v>0.65300000000000047</c:v>
                </c:pt>
                <c:pt idx="653">
                  <c:v>0.65400000000000047</c:v>
                </c:pt>
                <c:pt idx="654">
                  <c:v>0.65500000000000003</c:v>
                </c:pt>
                <c:pt idx="655">
                  <c:v>0.65600000000000047</c:v>
                </c:pt>
                <c:pt idx="656">
                  <c:v>0.65700000000000047</c:v>
                </c:pt>
                <c:pt idx="657">
                  <c:v>0.65800000000000047</c:v>
                </c:pt>
                <c:pt idx="658">
                  <c:v>0.65900000000000047</c:v>
                </c:pt>
                <c:pt idx="659">
                  <c:v>0.66</c:v>
                </c:pt>
                <c:pt idx="660">
                  <c:v>0.66100000000000048</c:v>
                </c:pt>
                <c:pt idx="661">
                  <c:v>0.66200000000000048</c:v>
                </c:pt>
                <c:pt idx="662">
                  <c:v>0.66300000000000048</c:v>
                </c:pt>
                <c:pt idx="663">
                  <c:v>0.66400000000000048</c:v>
                </c:pt>
                <c:pt idx="664">
                  <c:v>0.66500000000000004</c:v>
                </c:pt>
                <c:pt idx="665">
                  <c:v>0.66600000000000048</c:v>
                </c:pt>
                <c:pt idx="666">
                  <c:v>0.66700000000000048</c:v>
                </c:pt>
                <c:pt idx="667">
                  <c:v>0.66800000000000048</c:v>
                </c:pt>
                <c:pt idx="668">
                  <c:v>0.66900000000000048</c:v>
                </c:pt>
                <c:pt idx="669">
                  <c:v>0.67</c:v>
                </c:pt>
                <c:pt idx="670">
                  <c:v>0.67100000000000048</c:v>
                </c:pt>
                <c:pt idx="671">
                  <c:v>0.67200000000000049</c:v>
                </c:pt>
                <c:pt idx="672">
                  <c:v>0.67300000000000049</c:v>
                </c:pt>
                <c:pt idx="673">
                  <c:v>0.67400000000000049</c:v>
                </c:pt>
                <c:pt idx="674">
                  <c:v>0.67500000000000004</c:v>
                </c:pt>
                <c:pt idx="675">
                  <c:v>0.67600000000000049</c:v>
                </c:pt>
                <c:pt idx="676">
                  <c:v>0.67700000000000049</c:v>
                </c:pt>
                <c:pt idx="677">
                  <c:v>0.67800000000000049</c:v>
                </c:pt>
                <c:pt idx="678">
                  <c:v>0.67900000000000049</c:v>
                </c:pt>
                <c:pt idx="679">
                  <c:v>0.68</c:v>
                </c:pt>
                <c:pt idx="680">
                  <c:v>0.68100000000000049</c:v>
                </c:pt>
                <c:pt idx="681">
                  <c:v>0.68200000000000049</c:v>
                </c:pt>
                <c:pt idx="682">
                  <c:v>0.6830000000000005</c:v>
                </c:pt>
                <c:pt idx="683">
                  <c:v>0.6840000000000005</c:v>
                </c:pt>
                <c:pt idx="684">
                  <c:v>0.6850000000000005</c:v>
                </c:pt>
                <c:pt idx="685">
                  <c:v>0.6860000000000005</c:v>
                </c:pt>
                <c:pt idx="686">
                  <c:v>0.6870000000000005</c:v>
                </c:pt>
                <c:pt idx="687">
                  <c:v>0.6880000000000005</c:v>
                </c:pt>
                <c:pt idx="688">
                  <c:v>0.6890000000000005</c:v>
                </c:pt>
                <c:pt idx="689">
                  <c:v>0.6900000000000005</c:v>
                </c:pt>
                <c:pt idx="690">
                  <c:v>0.6910000000000005</c:v>
                </c:pt>
                <c:pt idx="691">
                  <c:v>0.6920000000000005</c:v>
                </c:pt>
                <c:pt idx="692">
                  <c:v>0.6930000000000005</c:v>
                </c:pt>
                <c:pt idx="693">
                  <c:v>0.69400000000000051</c:v>
                </c:pt>
                <c:pt idx="694">
                  <c:v>0.69500000000000051</c:v>
                </c:pt>
                <c:pt idx="695">
                  <c:v>0.69600000000000051</c:v>
                </c:pt>
                <c:pt idx="696">
                  <c:v>0.69700000000000051</c:v>
                </c:pt>
                <c:pt idx="697">
                  <c:v>0.69800000000000051</c:v>
                </c:pt>
                <c:pt idx="698">
                  <c:v>0.69900000000000051</c:v>
                </c:pt>
                <c:pt idx="699">
                  <c:v>0.70000000000000051</c:v>
                </c:pt>
                <c:pt idx="700">
                  <c:v>0.70100000000000051</c:v>
                </c:pt>
                <c:pt idx="701">
                  <c:v>0.70200000000000051</c:v>
                </c:pt>
                <c:pt idx="702">
                  <c:v>0.70300000000000051</c:v>
                </c:pt>
                <c:pt idx="703">
                  <c:v>0.70400000000000051</c:v>
                </c:pt>
                <c:pt idx="704">
                  <c:v>0.70500000000000052</c:v>
                </c:pt>
                <c:pt idx="705">
                  <c:v>0.70600000000000052</c:v>
                </c:pt>
                <c:pt idx="706">
                  <c:v>0.70700000000000052</c:v>
                </c:pt>
                <c:pt idx="707">
                  <c:v>0.70800000000000052</c:v>
                </c:pt>
                <c:pt idx="708">
                  <c:v>0.70900000000000052</c:v>
                </c:pt>
                <c:pt idx="709">
                  <c:v>0.71000000000000052</c:v>
                </c:pt>
                <c:pt idx="710">
                  <c:v>0.71100000000000052</c:v>
                </c:pt>
                <c:pt idx="711">
                  <c:v>0.71200000000000052</c:v>
                </c:pt>
                <c:pt idx="712">
                  <c:v>0.71300000000000052</c:v>
                </c:pt>
                <c:pt idx="713">
                  <c:v>0.71400000000000052</c:v>
                </c:pt>
                <c:pt idx="714">
                  <c:v>0.71500000000000052</c:v>
                </c:pt>
                <c:pt idx="715">
                  <c:v>0.71600000000000052</c:v>
                </c:pt>
                <c:pt idx="716">
                  <c:v>0.71700000000000053</c:v>
                </c:pt>
                <c:pt idx="717">
                  <c:v>0.71800000000000053</c:v>
                </c:pt>
                <c:pt idx="718">
                  <c:v>0.71900000000000053</c:v>
                </c:pt>
                <c:pt idx="719">
                  <c:v>0.72000000000000053</c:v>
                </c:pt>
                <c:pt idx="720">
                  <c:v>0.72100000000000053</c:v>
                </c:pt>
                <c:pt idx="721">
                  <c:v>0.72200000000000053</c:v>
                </c:pt>
                <c:pt idx="722">
                  <c:v>0.72300000000000053</c:v>
                </c:pt>
                <c:pt idx="723">
                  <c:v>0.72400000000000053</c:v>
                </c:pt>
                <c:pt idx="724">
                  <c:v>0.72500000000000053</c:v>
                </c:pt>
                <c:pt idx="725">
                  <c:v>0.72600000000000053</c:v>
                </c:pt>
                <c:pt idx="726">
                  <c:v>0.72700000000000053</c:v>
                </c:pt>
                <c:pt idx="727">
                  <c:v>0.72800000000000054</c:v>
                </c:pt>
                <c:pt idx="728">
                  <c:v>0.72900000000000054</c:v>
                </c:pt>
                <c:pt idx="729">
                  <c:v>0.73000000000000054</c:v>
                </c:pt>
                <c:pt idx="730">
                  <c:v>0.73100000000000054</c:v>
                </c:pt>
                <c:pt idx="731">
                  <c:v>0.73200000000000054</c:v>
                </c:pt>
                <c:pt idx="732">
                  <c:v>0.73300000000000054</c:v>
                </c:pt>
                <c:pt idx="733">
                  <c:v>0.73400000000000054</c:v>
                </c:pt>
                <c:pt idx="734">
                  <c:v>0.73500000000000054</c:v>
                </c:pt>
                <c:pt idx="735">
                  <c:v>0.73600000000000054</c:v>
                </c:pt>
                <c:pt idx="736">
                  <c:v>0.73700000000000054</c:v>
                </c:pt>
                <c:pt idx="737">
                  <c:v>0.73800000000000054</c:v>
                </c:pt>
                <c:pt idx="738">
                  <c:v>0.73900000000000055</c:v>
                </c:pt>
                <c:pt idx="739">
                  <c:v>0.74000000000000055</c:v>
                </c:pt>
                <c:pt idx="740">
                  <c:v>0.74100000000000055</c:v>
                </c:pt>
                <c:pt idx="741">
                  <c:v>0.74200000000000055</c:v>
                </c:pt>
                <c:pt idx="742">
                  <c:v>0.74300000000000055</c:v>
                </c:pt>
                <c:pt idx="743">
                  <c:v>0.74400000000000055</c:v>
                </c:pt>
                <c:pt idx="744">
                  <c:v>0.74500000000000055</c:v>
                </c:pt>
                <c:pt idx="745">
                  <c:v>0.74600000000000055</c:v>
                </c:pt>
                <c:pt idx="746">
                  <c:v>0.74700000000000055</c:v>
                </c:pt>
                <c:pt idx="747">
                  <c:v>0.74800000000000055</c:v>
                </c:pt>
                <c:pt idx="748">
                  <c:v>0.74900000000000055</c:v>
                </c:pt>
                <c:pt idx="749">
                  <c:v>0.75000000000000056</c:v>
                </c:pt>
                <c:pt idx="750">
                  <c:v>0.75100000000000056</c:v>
                </c:pt>
                <c:pt idx="751">
                  <c:v>0.75200000000000056</c:v>
                </c:pt>
                <c:pt idx="752">
                  <c:v>0.75300000000000056</c:v>
                </c:pt>
                <c:pt idx="753">
                  <c:v>0.75400000000000056</c:v>
                </c:pt>
                <c:pt idx="754">
                  <c:v>0.75500000000000056</c:v>
                </c:pt>
                <c:pt idx="755">
                  <c:v>0.75600000000000056</c:v>
                </c:pt>
                <c:pt idx="756">
                  <c:v>0.75700000000000056</c:v>
                </c:pt>
                <c:pt idx="757">
                  <c:v>0.75800000000000056</c:v>
                </c:pt>
                <c:pt idx="758">
                  <c:v>0.75900000000000056</c:v>
                </c:pt>
                <c:pt idx="759">
                  <c:v>0.76000000000000056</c:v>
                </c:pt>
                <c:pt idx="760">
                  <c:v>0.76100000000000056</c:v>
                </c:pt>
                <c:pt idx="761">
                  <c:v>0.76200000000000057</c:v>
                </c:pt>
                <c:pt idx="762">
                  <c:v>0.76300000000000057</c:v>
                </c:pt>
                <c:pt idx="763">
                  <c:v>0.76400000000000057</c:v>
                </c:pt>
                <c:pt idx="764">
                  <c:v>0.76500000000000057</c:v>
                </c:pt>
                <c:pt idx="765">
                  <c:v>0.76600000000000057</c:v>
                </c:pt>
                <c:pt idx="766">
                  <c:v>0.76700000000000057</c:v>
                </c:pt>
                <c:pt idx="767">
                  <c:v>0.76800000000000057</c:v>
                </c:pt>
                <c:pt idx="768">
                  <c:v>0.76900000000000057</c:v>
                </c:pt>
                <c:pt idx="769">
                  <c:v>0.77000000000000057</c:v>
                </c:pt>
                <c:pt idx="770">
                  <c:v>0.77100000000000057</c:v>
                </c:pt>
                <c:pt idx="771">
                  <c:v>0.77200000000000057</c:v>
                </c:pt>
                <c:pt idx="772">
                  <c:v>0.77300000000000058</c:v>
                </c:pt>
                <c:pt idx="773">
                  <c:v>0.77400000000000058</c:v>
                </c:pt>
                <c:pt idx="774">
                  <c:v>0.77500000000000058</c:v>
                </c:pt>
                <c:pt idx="775">
                  <c:v>0.77600000000000058</c:v>
                </c:pt>
                <c:pt idx="776">
                  <c:v>0.77700000000000058</c:v>
                </c:pt>
                <c:pt idx="777">
                  <c:v>0.77800000000000058</c:v>
                </c:pt>
                <c:pt idx="778">
                  <c:v>0.77900000000000058</c:v>
                </c:pt>
                <c:pt idx="779">
                  <c:v>0.78000000000000058</c:v>
                </c:pt>
                <c:pt idx="780">
                  <c:v>0.78100000000000058</c:v>
                </c:pt>
                <c:pt idx="781">
                  <c:v>0.78200000000000058</c:v>
                </c:pt>
                <c:pt idx="782">
                  <c:v>0.78300000000000058</c:v>
                </c:pt>
                <c:pt idx="783">
                  <c:v>0.78400000000000059</c:v>
                </c:pt>
                <c:pt idx="784">
                  <c:v>0.78500000000000059</c:v>
                </c:pt>
                <c:pt idx="785">
                  <c:v>0.78600000000000059</c:v>
                </c:pt>
                <c:pt idx="786">
                  <c:v>0.78700000000000059</c:v>
                </c:pt>
                <c:pt idx="787">
                  <c:v>0.78800000000000059</c:v>
                </c:pt>
                <c:pt idx="788">
                  <c:v>0.78900000000000059</c:v>
                </c:pt>
                <c:pt idx="789">
                  <c:v>0.79000000000000059</c:v>
                </c:pt>
                <c:pt idx="790">
                  <c:v>0.79100000000000059</c:v>
                </c:pt>
                <c:pt idx="791">
                  <c:v>0.79200000000000059</c:v>
                </c:pt>
                <c:pt idx="792">
                  <c:v>0.79300000000000059</c:v>
                </c:pt>
                <c:pt idx="793">
                  <c:v>0.79400000000000059</c:v>
                </c:pt>
                <c:pt idx="794">
                  <c:v>0.7950000000000006</c:v>
                </c:pt>
                <c:pt idx="795">
                  <c:v>0.7960000000000006</c:v>
                </c:pt>
                <c:pt idx="796">
                  <c:v>0.7970000000000006</c:v>
                </c:pt>
                <c:pt idx="797">
                  <c:v>0.7980000000000006</c:v>
                </c:pt>
                <c:pt idx="798">
                  <c:v>0.7990000000000006</c:v>
                </c:pt>
                <c:pt idx="799">
                  <c:v>0.8000000000000006</c:v>
                </c:pt>
                <c:pt idx="800">
                  <c:v>0.8010000000000006</c:v>
                </c:pt>
                <c:pt idx="801">
                  <c:v>0.8020000000000006</c:v>
                </c:pt>
                <c:pt idx="802">
                  <c:v>0.8030000000000006</c:v>
                </c:pt>
                <c:pt idx="803">
                  <c:v>0.8040000000000006</c:v>
                </c:pt>
                <c:pt idx="804">
                  <c:v>0.8050000000000006</c:v>
                </c:pt>
                <c:pt idx="805">
                  <c:v>0.8060000000000006</c:v>
                </c:pt>
                <c:pt idx="806">
                  <c:v>0.80700000000000061</c:v>
                </c:pt>
                <c:pt idx="807">
                  <c:v>0.80800000000000061</c:v>
                </c:pt>
                <c:pt idx="808">
                  <c:v>0.80900000000000061</c:v>
                </c:pt>
                <c:pt idx="809">
                  <c:v>0.81000000000000061</c:v>
                </c:pt>
                <c:pt idx="810">
                  <c:v>0.81100000000000061</c:v>
                </c:pt>
                <c:pt idx="811">
                  <c:v>0.81200000000000061</c:v>
                </c:pt>
                <c:pt idx="812">
                  <c:v>0.81300000000000061</c:v>
                </c:pt>
                <c:pt idx="813">
                  <c:v>0.81400000000000061</c:v>
                </c:pt>
                <c:pt idx="814">
                  <c:v>0.81500000000000061</c:v>
                </c:pt>
                <c:pt idx="815">
                  <c:v>0.81600000000000061</c:v>
                </c:pt>
                <c:pt idx="816">
                  <c:v>0.81700000000000061</c:v>
                </c:pt>
                <c:pt idx="817">
                  <c:v>0.81800000000000062</c:v>
                </c:pt>
                <c:pt idx="818">
                  <c:v>0.81900000000000062</c:v>
                </c:pt>
                <c:pt idx="819">
                  <c:v>0.82000000000000062</c:v>
                </c:pt>
                <c:pt idx="820">
                  <c:v>0.82100000000000062</c:v>
                </c:pt>
                <c:pt idx="821">
                  <c:v>0.82200000000000062</c:v>
                </c:pt>
                <c:pt idx="822">
                  <c:v>0.82300000000000062</c:v>
                </c:pt>
                <c:pt idx="823">
                  <c:v>0.82400000000000062</c:v>
                </c:pt>
                <c:pt idx="824">
                  <c:v>0.82500000000000062</c:v>
                </c:pt>
                <c:pt idx="825">
                  <c:v>0.82600000000000062</c:v>
                </c:pt>
                <c:pt idx="826">
                  <c:v>0.82700000000000062</c:v>
                </c:pt>
                <c:pt idx="827">
                  <c:v>0.82800000000000062</c:v>
                </c:pt>
                <c:pt idx="828">
                  <c:v>0.82900000000000063</c:v>
                </c:pt>
                <c:pt idx="829">
                  <c:v>0.83000000000000063</c:v>
                </c:pt>
                <c:pt idx="830">
                  <c:v>0.83100000000000063</c:v>
                </c:pt>
                <c:pt idx="831">
                  <c:v>0.83200000000000063</c:v>
                </c:pt>
                <c:pt idx="832">
                  <c:v>0.83300000000000063</c:v>
                </c:pt>
                <c:pt idx="833">
                  <c:v>0.83400000000000063</c:v>
                </c:pt>
                <c:pt idx="834">
                  <c:v>0.83500000000000063</c:v>
                </c:pt>
                <c:pt idx="835">
                  <c:v>0.83600000000000063</c:v>
                </c:pt>
                <c:pt idx="836">
                  <c:v>0.83700000000000063</c:v>
                </c:pt>
                <c:pt idx="837">
                  <c:v>0.83800000000000063</c:v>
                </c:pt>
                <c:pt idx="838">
                  <c:v>0.83900000000000063</c:v>
                </c:pt>
                <c:pt idx="839">
                  <c:v>0.84000000000000064</c:v>
                </c:pt>
                <c:pt idx="840">
                  <c:v>0.84100000000000064</c:v>
                </c:pt>
                <c:pt idx="841">
                  <c:v>0.84200000000000064</c:v>
                </c:pt>
                <c:pt idx="842">
                  <c:v>0.84300000000000064</c:v>
                </c:pt>
                <c:pt idx="843">
                  <c:v>0.84400000000000064</c:v>
                </c:pt>
                <c:pt idx="844">
                  <c:v>0.84500000000000064</c:v>
                </c:pt>
                <c:pt idx="845">
                  <c:v>0.84600000000000064</c:v>
                </c:pt>
                <c:pt idx="846">
                  <c:v>0.84700000000000064</c:v>
                </c:pt>
                <c:pt idx="847">
                  <c:v>0.84800000000000064</c:v>
                </c:pt>
                <c:pt idx="848">
                  <c:v>0.84900000000000064</c:v>
                </c:pt>
                <c:pt idx="849">
                  <c:v>0.85000000000000064</c:v>
                </c:pt>
                <c:pt idx="850">
                  <c:v>0.85100000000000064</c:v>
                </c:pt>
                <c:pt idx="851">
                  <c:v>0.85200000000000065</c:v>
                </c:pt>
                <c:pt idx="852">
                  <c:v>0.85300000000000065</c:v>
                </c:pt>
                <c:pt idx="853">
                  <c:v>0.85400000000000065</c:v>
                </c:pt>
                <c:pt idx="854">
                  <c:v>0.85500000000000065</c:v>
                </c:pt>
                <c:pt idx="855">
                  <c:v>0.85600000000000065</c:v>
                </c:pt>
                <c:pt idx="856">
                  <c:v>0.85700000000000065</c:v>
                </c:pt>
                <c:pt idx="857">
                  <c:v>0.85800000000000065</c:v>
                </c:pt>
                <c:pt idx="858">
                  <c:v>0.85900000000000065</c:v>
                </c:pt>
                <c:pt idx="859">
                  <c:v>0.86000000000000065</c:v>
                </c:pt>
                <c:pt idx="860">
                  <c:v>0.86100000000000065</c:v>
                </c:pt>
                <c:pt idx="861">
                  <c:v>0.86200000000000065</c:v>
                </c:pt>
                <c:pt idx="862">
                  <c:v>0.86300000000000066</c:v>
                </c:pt>
                <c:pt idx="863">
                  <c:v>0.86400000000000066</c:v>
                </c:pt>
                <c:pt idx="864">
                  <c:v>0.86500000000000066</c:v>
                </c:pt>
                <c:pt idx="865">
                  <c:v>0.86600000000000066</c:v>
                </c:pt>
                <c:pt idx="866">
                  <c:v>0.86700000000000066</c:v>
                </c:pt>
                <c:pt idx="867">
                  <c:v>0.86800000000000066</c:v>
                </c:pt>
                <c:pt idx="868">
                  <c:v>0.86900000000000066</c:v>
                </c:pt>
                <c:pt idx="869">
                  <c:v>0.87000000000000066</c:v>
                </c:pt>
                <c:pt idx="870">
                  <c:v>0.87100000000000066</c:v>
                </c:pt>
                <c:pt idx="871">
                  <c:v>0.87200000000000066</c:v>
                </c:pt>
                <c:pt idx="872">
                  <c:v>0.87300000000000066</c:v>
                </c:pt>
                <c:pt idx="873">
                  <c:v>0.87400000000000067</c:v>
                </c:pt>
                <c:pt idx="874">
                  <c:v>0.87500000000000067</c:v>
                </c:pt>
                <c:pt idx="875">
                  <c:v>0.87600000000000067</c:v>
                </c:pt>
                <c:pt idx="876">
                  <c:v>0.87700000000000067</c:v>
                </c:pt>
                <c:pt idx="877">
                  <c:v>0.87800000000000067</c:v>
                </c:pt>
                <c:pt idx="878">
                  <c:v>0.87900000000000067</c:v>
                </c:pt>
                <c:pt idx="879">
                  <c:v>0.88000000000000067</c:v>
                </c:pt>
                <c:pt idx="880">
                  <c:v>0.88100000000000067</c:v>
                </c:pt>
                <c:pt idx="881">
                  <c:v>0.88200000000000067</c:v>
                </c:pt>
                <c:pt idx="882">
                  <c:v>0.88300000000000067</c:v>
                </c:pt>
                <c:pt idx="883">
                  <c:v>0.88400000000000067</c:v>
                </c:pt>
                <c:pt idx="884">
                  <c:v>0.88500000000000068</c:v>
                </c:pt>
                <c:pt idx="885">
                  <c:v>0.88600000000000068</c:v>
                </c:pt>
                <c:pt idx="886">
                  <c:v>0.88700000000000068</c:v>
                </c:pt>
                <c:pt idx="887">
                  <c:v>0.88800000000000068</c:v>
                </c:pt>
                <c:pt idx="888">
                  <c:v>0.88900000000000068</c:v>
                </c:pt>
                <c:pt idx="889">
                  <c:v>0.89000000000000068</c:v>
                </c:pt>
                <c:pt idx="890">
                  <c:v>0.89100000000000068</c:v>
                </c:pt>
                <c:pt idx="891">
                  <c:v>0.89200000000000068</c:v>
                </c:pt>
                <c:pt idx="892">
                  <c:v>0.89300000000000068</c:v>
                </c:pt>
                <c:pt idx="893">
                  <c:v>0.89400000000000068</c:v>
                </c:pt>
                <c:pt idx="894">
                  <c:v>0.89500000000000068</c:v>
                </c:pt>
                <c:pt idx="895">
                  <c:v>0.89600000000000068</c:v>
                </c:pt>
                <c:pt idx="896">
                  <c:v>0.89700000000000069</c:v>
                </c:pt>
                <c:pt idx="897">
                  <c:v>0.89800000000000069</c:v>
                </c:pt>
                <c:pt idx="898">
                  <c:v>0.89900000000000069</c:v>
                </c:pt>
                <c:pt idx="899">
                  <c:v>0.90000000000000069</c:v>
                </c:pt>
                <c:pt idx="900">
                  <c:v>0.90100000000000069</c:v>
                </c:pt>
                <c:pt idx="901">
                  <c:v>0.90200000000000069</c:v>
                </c:pt>
                <c:pt idx="902">
                  <c:v>0.90300000000000069</c:v>
                </c:pt>
                <c:pt idx="903">
                  <c:v>0.90400000000000069</c:v>
                </c:pt>
                <c:pt idx="904">
                  <c:v>0.90500000000000069</c:v>
                </c:pt>
                <c:pt idx="905">
                  <c:v>0.90600000000000069</c:v>
                </c:pt>
                <c:pt idx="906">
                  <c:v>0.90700000000000069</c:v>
                </c:pt>
                <c:pt idx="907">
                  <c:v>0.9080000000000007</c:v>
                </c:pt>
                <c:pt idx="908">
                  <c:v>0.9090000000000007</c:v>
                </c:pt>
                <c:pt idx="909">
                  <c:v>0.9100000000000007</c:v>
                </c:pt>
                <c:pt idx="910">
                  <c:v>0.9110000000000007</c:v>
                </c:pt>
                <c:pt idx="911">
                  <c:v>0.9120000000000007</c:v>
                </c:pt>
                <c:pt idx="912">
                  <c:v>0.9130000000000007</c:v>
                </c:pt>
                <c:pt idx="913">
                  <c:v>0.9140000000000007</c:v>
                </c:pt>
                <c:pt idx="914">
                  <c:v>0.9150000000000007</c:v>
                </c:pt>
                <c:pt idx="915">
                  <c:v>0.9160000000000007</c:v>
                </c:pt>
                <c:pt idx="916">
                  <c:v>0.9170000000000007</c:v>
                </c:pt>
                <c:pt idx="917">
                  <c:v>0.9180000000000007</c:v>
                </c:pt>
                <c:pt idx="918">
                  <c:v>0.91900000000000071</c:v>
                </c:pt>
                <c:pt idx="919">
                  <c:v>0.92000000000000071</c:v>
                </c:pt>
                <c:pt idx="920">
                  <c:v>0.92100000000000071</c:v>
                </c:pt>
                <c:pt idx="921">
                  <c:v>0.92200000000000071</c:v>
                </c:pt>
                <c:pt idx="922">
                  <c:v>0.92300000000000071</c:v>
                </c:pt>
                <c:pt idx="923">
                  <c:v>0.92400000000000071</c:v>
                </c:pt>
                <c:pt idx="924">
                  <c:v>0.92500000000000071</c:v>
                </c:pt>
                <c:pt idx="925">
                  <c:v>0.92600000000000071</c:v>
                </c:pt>
                <c:pt idx="926">
                  <c:v>0.92700000000000071</c:v>
                </c:pt>
                <c:pt idx="927">
                  <c:v>0.92800000000000071</c:v>
                </c:pt>
                <c:pt idx="928">
                  <c:v>0.92900000000000071</c:v>
                </c:pt>
                <c:pt idx="929">
                  <c:v>0.93000000000000071</c:v>
                </c:pt>
                <c:pt idx="930">
                  <c:v>0.93100000000000072</c:v>
                </c:pt>
                <c:pt idx="931">
                  <c:v>0.93200000000000072</c:v>
                </c:pt>
                <c:pt idx="932">
                  <c:v>0.93300000000000072</c:v>
                </c:pt>
                <c:pt idx="933">
                  <c:v>0.93400000000000072</c:v>
                </c:pt>
                <c:pt idx="934">
                  <c:v>0.93500000000000072</c:v>
                </c:pt>
                <c:pt idx="935">
                  <c:v>0.93600000000000072</c:v>
                </c:pt>
                <c:pt idx="936">
                  <c:v>0.93700000000000072</c:v>
                </c:pt>
                <c:pt idx="937">
                  <c:v>0.93800000000000072</c:v>
                </c:pt>
                <c:pt idx="938">
                  <c:v>0.93900000000000072</c:v>
                </c:pt>
                <c:pt idx="939">
                  <c:v>0.94000000000000072</c:v>
                </c:pt>
                <c:pt idx="940">
                  <c:v>0.94100000000000072</c:v>
                </c:pt>
                <c:pt idx="941">
                  <c:v>0.94200000000000073</c:v>
                </c:pt>
                <c:pt idx="942">
                  <c:v>0.94300000000000073</c:v>
                </c:pt>
                <c:pt idx="943">
                  <c:v>0.94400000000000073</c:v>
                </c:pt>
                <c:pt idx="944">
                  <c:v>0.94500000000000073</c:v>
                </c:pt>
                <c:pt idx="945">
                  <c:v>0.94600000000000073</c:v>
                </c:pt>
                <c:pt idx="946">
                  <c:v>0.94700000000000073</c:v>
                </c:pt>
                <c:pt idx="947">
                  <c:v>0.94800000000000073</c:v>
                </c:pt>
                <c:pt idx="948">
                  <c:v>0.94900000000000073</c:v>
                </c:pt>
                <c:pt idx="949">
                  <c:v>0.95000000000000073</c:v>
                </c:pt>
                <c:pt idx="950">
                  <c:v>0.95100000000000073</c:v>
                </c:pt>
                <c:pt idx="951">
                  <c:v>0.95200000000000073</c:v>
                </c:pt>
                <c:pt idx="952">
                  <c:v>0.95300000000000074</c:v>
                </c:pt>
                <c:pt idx="953">
                  <c:v>0.95400000000000074</c:v>
                </c:pt>
                <c:pt idx="954">
                  <c:v>0.95500000000000074</c:v>
                </c:pt>
                <c:pt idx="955">
                  <c:v>0.95600000000000074</c:v>
                </c:pt>
                <c:pt idx="956">
                  <c:v>0.95700000000000074</c:v>
                </c:pt>
                <c:pt idx="957">
                  <c:v>0.95800000000000074</c:v>
                </c:pt>
                <c:pt idx="958">
                  <c:v>0.95900000000000074</c:v>
                </c:pt>
                <c:pt idx="959">
                  <c:v>0.96000000000000074</c:v>
                </c:pt>
                <c:pt idx="960">
                  <c:v>0.96100000000000074</c:v>
                </c:pt>
                <c:pt idx="961">
                  <c:v>0.96200000000000074</c:v>
                </c:pt>
                <c:pt idx="962">
                  <c:v>0.96300000000000074</c:v>
                </c:pt>
                <c:pt idx="963">
                  <c:v>0.96400000000000075</c:v>
                </c:pt>
                <c:pt idx="964">
                  <c:v>0.96500000000000075</c:v>
                </c:pt>
                <c:pt idx="965">
                  <c:v>0.96600000000000075</c:v>
                </c:pt>
                <c:pt idx="966">
                  <c:v>0.96700000000000075</c:v>
                </c:pt>
                <c:pt idx="967">
                  <c:v>0.96800000000000075</c:v>
                </c:pt>
                <c:pt idx="968">
                  <c:v>0.96900000000000075</c:v>
                </c:pt>
                <c:pt idx="969">
                  <c:v>0.97000000000000075</c:v>
                </c:pt>
                <c:pt idx="970">
                  <c:v>0.97100000000000075</c:v>
                </c:pt>
                <c:pt idx="971">
                  <c:v>0.97200000000000075</c:v>
                </c:pt>
                <c:pt idx="972">
                  <c:v>0.97300000000000075</c:v>
                </c:pt>
                <c:pt idx="973">
                  <c:v>0.97400000000000075</c:v>
                </c:pt>
                <c:pt idx="974">
                  <c:v>0.97500000000000075</c:v>
                </c:pt>
                <c:pt idx="975">
                  <c:v>0.97600000000000076</c:v>
                </c:pt>
                <c:pt idx="976">
                  <c:v>0.97700000000000076</c:v>
                </c:pt>
                <c:pt idx="977">
                  <c:v>0.97800000000000076</c:v>
                </c:pt>
                <c:pt idx="978">
                  <c:v>0.97900000000000076</c:v>
                </c:pt>
                <c:pt idx="979">
                  <c:v>0.98000000000000076</c:v>
                </c:pt>
                <c:pt idx="980">
                  <c:v>0.98100000000000076</c:v>
                </c:pt>
                <c:pt idx="981">
                  <c:v>0.98200000000000076</c:v>
                </c:pt>
                <c:pt idx="982">
                  <c:v>0.98300000000000076</c:v>
                </c:pt>
                <c:pt idx="983">
                  <c:v>0.98400000000000076</c:v>
                </c:pt>
                <c:pt idx="984">
                  <c:v>0.98500000000000076</c:v>
                </c:pt>
                <c:pt idx="985">
                  <c:v>0.98600000000000076</c:v>
                </c:pt>
                <c:pt idx="986">
                  <c:v>0.98700000000000077</c:v>
                </c:pt>
                <c:pt idx="987">
                  <c:v>0.98800000000000077</c:v>
                </c:pt>
                <c:pt idx="988">
                  <c:v>0.98900000000000077</c:v>
                </c:pt>
                <c:pt idx="989">
                  <c:v>0.99000000000000077</c:v>
                </c:pt>
                <c:pt idx="990">
                  <c:v>0.99100000000000077</c:v>
                </c:pt>
                <c:pt idx="991">
                  <c:v>0.99200000000000077</c:v>
                </c:pt>
                <c:pt idx="992">
                  <c:v>0.99300000000000077</c:v>
                </c:pt>
                <c:pt idx="993">
                  <c:v>0.99400000000000077</c:v>
                </c:pt>
                <c:pt idx="994">
                  <c:v>0.99500000000000077</c:v>
                </c:pt>
                <c:pt idx="995">
                  <c:v>0.99600000000000077</c:v>
                </c:pt>
                <c:pt idx="996">
                  <c:v>0.99700000000000077</c:v>
                </c:pt>
                <c:pt idx="997">
                  <c:v>0.99800000000000078</c:v>
                </c:pt>
                <c:pt idx="998">
                  <c:v>0.99900000000000078</c:v>
                </c:pt>
                <c:pt idx="999" formatCode="0.00">
                  <c:v>0.38400000000000001</c:v>
                </c:pt>
                <c:pt idx="1000" formatCode="0.00">
                  <c:v>0.38400000000000001</c:v>
                </c:pt>
                <c:pt idx="1001" formatCode="0.00">
                  <c:v>0.38400000000000001</c:v>
                </c:pt>
                <c:pt idx="1002" formatCode="0.00">
                  <c:v>0.38400000000000001</c:v>
                </c:pt>
                <c:pt idx="1003" formatCode="0.00">
                  <c:v>0.38400000000000001</c:v>
                </c:pt>
                <c:pt idx="1004" formatCode="0.00">
                  <c:v>0.38400000000000001</c:v>
                </c:pt>
                <c:pt idx="1005" formatCode="0.00">
                  <c:v>0.38400000000000001</c:v>
                </c:pt>
                <c:pt idx="1006" formatCode="0.00">
                  <c:v>0.38400000000000001</c:v>
                </c:pt>
                <c:pt idx="1007" formatCode="0.00">
                  <c:v>0.38400000000000001</c:v>
                </c:pt>
                <c:pt idx="1008" formatCode="0.00">
                  <c:v>0.38400000000000001</c:v>
                </c:pt>
                <c:pt idx="1009" formatCode="0.00">
                  <c:v>0.38400000000000001</c:v>
                </c:pt>
                <c:pt idx="1010" formatCode="0.00">
                  <c:v>0.38400000000000001</c:v>
                </c:pt>
                <c:pt idx="1011" formatCode="0.00">
                  <c:v>0.38400000000000001</c:v>
                </c:pt>
                <c:pt idx="1012" formatCode="0.00">
                  <c:v>0.38400000000000001</c:v>
                </c:pt>
                <c:pt idx="1013" formatCode="0.00">
                  <c:v>0.38400000000000001</c:v>
                </c:pt>
                <c:pt idx="1014" formatCode="0.00">
                  <c:v>0.38400000000000001</c:v>
                </c:pt>
                <c:pt idx="1015" formatCode="0.00">
                  <c:v>0.38400000000000001</c:v>
                </c:pt>
                <c:pt idx="1016" formatCode="0.00">
                  <c:v>0.38400000000000001</c:v>
                </c:pt>
                <c:pt idx="1017" formatCode="0.00">
                  <c:v>0.38400000000000001</c:v>
                </c:pt>
                <c:pt idx="1018" formatCode="0.00">
                  <c:v>0.38400000000000001</c:v>
                </c:pt>
                <c:pt idx="1019" formatCode="0.00">
                  <c:v>0.38400000000000001</c:v>
                </c:pt>
                <c:pt idx="1020" formatCode="0.00">
                  <c:v>0.38400000000000001</c:v>
                </c:pt>
                <c:pt idx="1021" formatCode="0.00">
                  <c:v>0.38400000000000001</c:v>
                </c:pt>
                <c:pt idx="1022" formatCode="0.00">
                  <c:v>0.38400000000000001</c:v>
                </c:pt>
                <c:pt idx="1023" formatCode="0.00">
                  <c:v>0.38400000000000001</c:v>
                </c:pt>
                <c:pt idx="1024" formatCode="0.00">
                  <c:v>0.38400000000000001</c:v>
                </c:pt>
                <c:pt idx="1025" formatCode="0.00">
                  <c:v>0.38400000000000001</c:v>
                </c:pt>
                <c:pt idx="1026" formatCode="0.00">
                  <c:v>0.38400000000000001</c:v>
                </c:pt>
                <c:pt idx="1027" formatCode="0.00">
                  <c:v>0.38400000000000001</c:v>
                </c:pt>
                <c:pt idx="1028" formatCode="0.00">
                  <c:v>0.38400000000000001</c:v>
                </c:pt>
                <c:pt idx="1029" formatCode="0.00">
                  <c:v>0.38400000000000001</c:v>
                </c:pt>
                <c:pt idx="1030" formatCode="0.00">
                  <c:v>0.38400000000000001</c:v>
                </c:pt>
                <c:pt idx="1031" formatCode="0.00">
                  <c:v>0.38400000000000001</c:v>
                </c:pt>
                <c:pt idx="1032" formatCode="0.00">
                  <c:v>0.38400000000000001</c:v>
                </c:pt>
                <c:pt idx="1033" formatCode="0.00">
                  <c:v>0.38400000000000001</c:v>
                </c:pt>
                <c:pt idx="1034" formatCode="0.00">
                  <c:v>0.38400000000000001</c:v>
                </c:pt>
                <c:pt idx="1035" formatCode="0.00">
                  <c:v>0.38400000000000001</c:v>
                </c:pt>
                <c:pt idx="1036" formatCode="0.00">
                  <c:v>0.38400000000000001</c:v>
                </c:pt>
                <c:pt idx="1037" formatCode="0.00">
                  <c:v>0.38400000000000001</c:v>
                </c:pt>
                <c:pt idx="1038" formatCode="0.00">
                  <c:v>0.38400000000000001</c:v>
                </c:pt>
                <c:pt idx="1039" formatCode="0.00">
                  <c:v>0.38400000000000001</c:v>
                </c:pt>
                <c:pt idx="1040" formatCode="0.00">
                  <c:v>0.38400000000000001</c:v>
                </c:pt>
                <c:pt idx="1041" formatCode="0.00">
                  <c:v>0.38400000000000001</c:v>
                </c:pt>
                <c:pt idx="1042" formatCode="0.00">
                  <c:v>0.38400000000000001</c:v>
                </c:pt>
                <c:pt idx="1043" formatCode="0.00">
                  <c:v>0.38400000000000001</c:v>
                </c:pt>
                <c:pt idx="1044" formatCode="0.00">
                  <c:v>0.38400000000000001</c:v>
                </c:pt>
                <c:pt idx="1045" formatCode="0.00">
                  <c:v>0.38400000000000001</c:v>
                </c:pt>
                <c:pt idx="1046" formatCode="0.00">
                  <c:v>0.38400000000000001</c:v>
                </c:pt>
                <c:pt idx="1047" formatCode="0.00">
                  <c:v>0.38400000000000001</c:v>
                </c:pt>
                <c:pt idx="1048" formatCode="0.00">
                  <c:v>0.38400000000000001</c:v>
                </c:pt>
                <c:pt idx="1049" formatCode="0.00">
                  <c:v>0.38400000000000001</c:v>
                </c:pt>
                <c:pt idx="1050" formatCode="0.00">
                  <c:v>0.38400000000000001</c:v>
                </c:pt>
                <c:pt idx="1051" formatCode="0.00">
                  <c:v>0.38400000000000001</c:v>
                </c:pt>
                <c:pt idx="1052" formatCode="0.00">
                  <c:v>0.38400000000000001</c:v>
                </c:pt>
                <c:pt idx="1053" formatCode="0.00">
                  <c:v>0.38400000000000001</c:v>
                </c:pt>
                <c:pt idx="1054" formatCode="0.00">
                  <c:v>0.38400000000000001</c:v>
                </c:pt>
                <c:pt idx="1055" formatCode="0.00">
                  <c:v>0.38400000000000001</c:v>
                </c:pt>
                <c:pt idx="1056" formatCode="0.00">
                  <c:v>0.38400000000000001</c:v>
                </c:pt>
                <c:pt idx="1057" formatCode="0.00">
                  <c:v>0.38400000000000001</c:v>
                </c:pt>
                <c:pt idx="1058" formatCode="0.00">
                  <c:v>0.38400000000000001</c:v>
                </c:pt>
                <c:pt idx="1059" formatCode="0.00">
                  <c:v>0.38400000000000001</c:v>
                </c:pt>
                <c:pt idx="1060" formatCode="0.00">
                  <c:v>0.38400000000000001</c:v>
                </c:pt>
                <c:pt idx="1061" formatCode="0.00">
                  <c:v>0.38400000000000001</c:v>
                </c:pt>
                <c:pt idx="1062" formatCode="0.00">
                  <c:v>0.38400000000000001</c:v>
                </c:pt>
                <c:pt idx="1063" formatCode="0.00">
                  <c:v>0.38400000000000001</c:v>
                </c:pt>
                <c:pt idx="1064" formatCode="0.00">
                  <c:v>0.38400000000000001</c:v>
                </c:pt>
                <c:pt idx="1065" formatCode="0.00">
                  <c:v>0.38400000000000001</c:v>
                </c:pt>
                <c:pt idx="1066" formatCode="0.00">
                  <c:v>0.38400000000000001</c:v>
                </c:pt>
                <c:pt idx="1067" formatCode="0.00">
                  <c:v>0.38400000000000001</c:v>
                </c:pt>
                <c:pt idx="1068" formatCode="0.00">
                  <c:v>0.38400000000000001</c:v>
                </c:pt>
                <c:pt idx="1069" formatCode="0.00">
                  <c:v>0.38400000000000001</c:v>
                </c:pt>
                <c:pt idx="1070" formatCode="0.00">
                  <c:v>0.38400000000000001</c:v>
                </c:pt>
                <c:pt idx="1071" formatCode="0.00">
                  <c:v>0.38400000000000001</c:v>
                </c:pt>
                <c:pt idx="1072" formatCode="0.00">
                  <c:v>0.38400000000000001</c:v>
                </c:pt>
                <c:pt idx="1073" formatCode="0.00">
                  <c:v>0.38400000000000001</c:v>
                </c:pt>
                <c:pt idx="1074" formatCode="0.00">
                  <c:v>0.38400000000000001</c:v>
                </c:pt>
                <c:pt idx="1075" formatCode="0.00">
                  <c:v>0.38400000000000001</c:v>
                </c:pt>
                <c:pt idx="1076" formatCode="0.00">
                  <c:v>0.38400000000000001</c:v>
                </c:pt>
                <c:pt idx="1077" formatCode="0.00">
                  <c:v>0.38400000000000001</c:v>
                </c:pt>
                <c:pt idx="1078" formatCode="0.00">
                  <c:v>0.38400000000000001</c:v>
                </c:pt>
                <c:pt idx="1079" formatCode="0.00">
                  <c:v>0.38400000000000001</c:v>
                </c:pt>
                <c:pt idx="1080" formatCode="0.00">
                  <c:v>0.38400000000000001</c:v>
                </c:pt>
                <c:pt idx="1081" formatCode="0.00">
                  <c:v>0.38400000000000001</c:v>
                </c:pt>
                <c:pt idx="1082" formatCode="0.00">
                  <c:v>0.38400000000000001</c:v>
                </c:pt>
                <c:pt idx="1083" formatCode="0.00">
                  <c:v>0.38400000000000001</c:v>
                </c:pt>
                <c:pt idx="1084" formatCode="0.00">
                  <c:v>0.38400000000000001</c:v>
                </c:pt>
                <c:pt idx="1085" formatCode="0.00">
                  <c:v>0.38400000000000001</c:v>
                </c:pt>
                <c:pt idx="1086" formatCode="0.00">
                  <c:v>0.38400000000000001</c:v>
                </c:pt>
                <c:pt idx="1087" formatCode="0.00">
                  <c:v>0.38400000000000001</c:v>
                </c:pt>
                <c:pt idx="1088" formatCode="0.00">
                  <c:v>0.38400000000000001</c:v>
                </c:pt>
                <c:pt idx="1089" formatCode="0.00">
                  <c:v>0.38400000000000001</c:v>
                </c:pt>
                <c:pt idx="1090" formatCode="0.00">
                  <c:v>0.38400000000000001</c:v>
                </c:pt>
                <c:pt idx="1091" formatCode="0.00">
                  <c:v>0.38400000000000001</c:v>
                </c:pt>
                <c:pt idx="1092" formatCode="0.00">
                  <c:v>0.38400000000000001</c:v>
                </c:pt>
                <c:pt idx="1093" formatCode="0.00">
                  <c:v>0.38400000000000001</c:v>
                </c:pt>
                <c:pt idx="1094" formatCode="0.00">
                  <c:v>0.38400000000000001</c:v>
                </c:pt>
                <c:pt idx="1095" formatCode="0.00">
                  <c:v>0.38400000000000001</c:v>
                </c:pt>
                <c:pt idx="1096" formatCode="0.00">
                  <c:v>0.38400000000000001</c:v>
                </c:pt>
                <c:pt idx="1097" formatCode="0.00">
                  <c:v>0.38400000000000001</c:v>
                </c:pt>
                <c:pt idx="1098" formatCode="0.00">
                  <c:v>0.38400000000000001</c:v>
                </c:pt>
              </c:numCache>
            </c:numRef>
          </c:xVal>
          <c:yVal>
            <c:numRef>
              <c:f>Foglio1!$E$2:$E$1100</c:f>
              <c:numCache>
                <c:formatCode>General</c:formatCode>
                <c:ptCount val="1099"/>
                <c:pt idx="0">
                  <c:v>1.634020302702261E-4</c:v>
                </c:pt>
                <c:pt idx="1">
                  <c:v>3.2707796721043376E-4</c:v>
                </c:pt>
                <c:pt idx="2">
                  <c:v>4.9102850011252736E-4</c:v>
                </c:pt>
                <c:pt idx="3">
                  <c:v>6.552543205831764E-4</c:v>
                </c:pt>
                <c:pt idx="4">
                  <c:v>8.1975612255354038E-4</c:v>
                </c:pt>
                <c:pt idx="5">
                  <c:v>9.8453460228904309E-4</c:v>
                </c:pt>
                <c:pt idx="6">
                  <c:v>1.1495904583991954E-3</c:v>
                </c:pt>
                <c:pt idx="7">
                  <c:v>1.3149243918474686E-3</c:v>
                </c:pt>
                <c:pt idx="8">
                  <c:v>1.4805371059612178E-3</c:v>
                </c:pt>
                <c:pt idx="9">
                  <c:v>1.6464293064416544E-3</c:v>
                </c:pt>
                <c:pt idx="10">
                  <c:v>1.8126017013738698E-3</c:v>
                </c:pt>
                <c:pt idx="11">
                  <c:v>1.9790550012369098E-3</c:v>
                </c:pt>
                <c:pt idx="12">
                  <c:v>2.1457899189139011E-3</c:v>
                </c:pt>
                <c:pt idx="13">
                  <c:v>2.3128071697022267E-3</c:v>
                </c:pt>
                <c:pt idx="14">
                  <c:v>2.4801074713237574E-3</c:v>
                </c:pt>
                <c:pt idx="15">
                  <c:v>2.6476915439351328E-3</c:v>
                </c:pt>
                <c:pt idx="16">
                  <c:v>2.8155601101380878E-3</c:v>
                </c:pt>
                <c:pt idx="17">
                  <c:v>2.9837138949898481E-3</c:v>
                </c:pt>
                <c:pt idx="18">
                  <c:v>3.1521536260135639E-3</c:v>
                </c:pt>
                <c:pt idx="19">
                  <c:v>3.3208800332088007E-3</c:v>
                </c:pt>
                <c:pt idx="20">
                  <c:v>3.4898938490620928E-3</c:v>
                </c:pt>
                <c:pt idx="21">
                  <c:v>3.6591958085575309E-3</c:v>
                </c:pt>
                <c:pt idx="22">
                  <c:v>3.8287866491874246E-3</c:v>
                </c:pt>
                <c:pt idx="23">
                  <c:v>3.9986671109630148E-3</c:v>
                </c:pt>
                <c:pt idx="24">
                  <c:v>4.168837936425222E-3</c:v>
                </c:pt>
                <c:pt idx="25">
                  <c:v>4.3392998706554865E-3</c:v>
                </c:pt>
                <c:pt idx="26">
                  <c:v>4.5100536612866209E-3</c:v>
                </c:pt>
                <c:pt idx="27">
                  <c:v>4.6811000585137534E-3</c:v>
                </c:pt>
                <c:pt idx="28">
                  <c:v>4.8524398151053132E-3</c:v>
                </c:pt>
                <c:pt idx="29">
                  <c:v>5.0240736864140684E-3</c:v>
                </c:pt>
                <c:pt idx="30">
                  <c:v>5.1960024303882362E-3</c:v>
                </c:pt>
                <c:pt idx="31">
                  <c:v>5.3682268075826234E-3</c:v>
                </c:pt>
                <c:pt idx="32">
                  <c:v>5.5407475811698574E-3</c:v>
                </c:pt>
                <c:pt idx="33">
                  <c:v>5.7135655169516485E-3</c:v>
                </c:pt>
                <c:pt idx="34">
                  <c:v>5.886681383370126E-3</c:v>
                </c:pt>
                <c:pt idx="35">
                  <c:v>6.0600959515192355E-3</c:v>
                </c:pt>
                <c:pt idx="36">
                  <c:v>6.2338099951561657E-3</c:v>
                </c:pt>
                <c:pt idx="37">
                  <c:v>6.4078242907128751E-3</c:v>
                </c:pt>
                <c:pt idx="38">
                  <c:v>6.5821396173076563E-3</c:v>
                </c:pt>
                <c:pt idx="39">
                  <c:v>6.7567567567567571E-3</c:v>
                </c:pt>
                <c:pt idx="40">
                  <c:v>6.9316764935860907E-3</c:v>
                </c:pt>
                <c:pt idx="41">
                  <c:v>7.1068996150429426E-3</c:v>
                </c:pt>
                <c:pt idx="42">
                  <c:v>7.2824269111078236E-3</c:v>
                </c:pt>
                <c:pt idx="43">
                  <c:v>7.4582591745063192E-3</c:v>
                </c:pt>
                <c:pt idx="44">
                  <c:v>7.634397200721026E-3</c:v>
                </c:pt>
                <c:pt idx="45">
                  <c:v>7.8108417880035719E-3</c:v>
                </c:pt>
                <c:pt idx="46">
                  <c:v>7.9875937373866182E-3</c:v>
                </c:pt>
                <c:pt idx="47">
                  <c:v>8.1646538526960431E-3</c:v>
                </c:pt>
                <c:pt idx="48">
                  <c:v>8.3420229405630937E-3</c:v>
                </c:pt>
                <c:pt idx="49">
                  <c:v>8.5197018104366355E-3</c:v>
                </c:pt>
                <c:pt idx="50">
                  <c:v>8.6976912745954996E-3</c:v>
                </c:pt>
                <c:pt idx="51">
                  <c:v>8.8759921481607988E-3</c:v>
                </c:pt>
                <c:pt idx="52">
                  <c:v>9.0546052491084269E-3</c:v>
                </c:pt>
                <c:pt idx="53">
                  <c:v>9.2335313982815463E-3</c:v>
                </c:pt>
                <c:pt idx="54">
                  <c:v>9.4127714194031428E-3</c:v>
                </c:pt>
                <c:pt idx="55">
                  <c:v>9.5923261390887353E-3</c:v>
                </c:pt>
                <c:pt idx="56">
                  <c:v>9.772196386858974E-3</c:v>
                </c:pt>
                <c:pt idx="57">
                  <c:v>9.9523829951525099E-3</c:v>
                </c:pt>
                <c:pt idx="58">
                  <c:v>1.0132886799338792E-2</c:v>
                </c:pt>
                <c:pt idx="59">
                  <c:v>1.031370863773098E-2</c:v>
                </c:pt>
                <c:pt idx="60">
                  <c:v>1.0494849351598966E-2</c:v>
                </c:pt>
                <c:pt idx="61">
                  <c:v>1.0676309785182322E-2</c:v>
                </c:pt>
                <c:pt idx="62">
                  <c:v>1.085809078570352E-2</c:v>
                </c:pt>
                <c:pt idx="63">
                  <c:v>1.1040193203381066E-2</c:v>
                </c:pt>
                <c:pt idx="64">
                  <c:v>1.1222617891442754E-2</c:v>
                </c:pt>
                <c:pt idx="65">
                  <c:v>1.1405365706139032E-2</c:v>
                </c:pt>
                <c:pt idx="66">
                  <c:v>1.1588437506756326E-2</c:v>
                </c:pt>
                <c:pt idx="67">
                  <c:v>1.177183415563058E-2</c:v>
                </c:pt>
                <c:pt idx="68">
                  <c:v>1.1955556518160756E-2</c:v>
                </c:pt>
                <c:pt idx="69">
                  <c:v>1.213960546282246E-2</c:v>
                </c:pt>
                <c:pt idx="70">
                  <c:v>1.2323981861181636E-2</c:v>
                </c:pt>
                <c:pt idx="71">
                  <c:v>1.2508686587908279E-2</c:v>
                </c:pt>
                <c:pt idx="72">
                  <c:v>1.2693720520790323E-2</c:v>
                </c:pt>
                <c:pt idx="73">
                  <c:v>1.2879084540747519E-2</c:v>
                </c:pt>
                <c:pt idx="74">
                  <c:v>1.3064779531845407E-2</c:v>
                </c:pt>
                <c:pt idx="75">
                  <c:v>1.3250806381309399E-2</c:v>
                </c:pt>
                <c:pt idx="76">
                  <c:v>1.3437165979538869E-2</c:v>
                </c:pt>
                <c:pt idx="77">
                  <c:v>1.3623859220121401E-2</c:v>
                </c:pt>
                <c:pt idx="78">
                  <c:v>1.3810886999847042E-2</c:v>
                </c:pt>
                <c:pt idx="79">
                  <c:v>1.399825021872267E-2</c:v>
                </c:pt>
                <c:pt idx="80">
                  <c:v>1.4185949779986438E-2</c:v>
                </c:pt>
                <c:pt idx="81">
                  <c:v>1.4373986590122279E-2</c:v>
                </c:pt>
                <c:pt idx="82">
                  <c:v>1.4562361558874498E-2</c:v>
                </c:pt>
                <c:pt idx="83">
                  <c:v>1.4751075599262458E-2</c:v>
                </c:pt>
                <c:pt idx="84">
                  <c:v>1.4940129627595309E-2</c:v>
                </c:pt>
                <c:pt idx="85">
                  <c:v>1.5129524563486837E-2</c:v>
                </c:pt>
                <c:pt idx="86">
                  <c:v>1.5319261329870371E-2</c:v>
                </c:pt>
                <c:pt idx="87">
                  <c:v>1.550934085301376E-2</c:v>
                </c:pt>
                <c:pt idx="88">
                  <c:v>1.5699764062534465E-2</c:v>
                </c:pt>
                <c:pt idx="89">
                  <c:v>1.5890531891414712E-2</c:v>
                </c:pt>
                <c:pt idx="90">
                  <c:v>1.6081645276016712E-2</c:v>
                </c:pt>
                <c:pt idx="91">
                  <c:v>1.6273105156098002E-2</c:v>
                </c:pt>
                <c:pt idx="92">
                  <c:v>1.6464912474826839E-2</c:v>
                </c:pt>
                <c:pt idx="93">
                  <c:v>1.6657068178797689E-2</c:v>
                </c:pt>
                <c:pt idx="94">
                  <c:v>1.6849573218046792E-2</c:v>
                </c:pt>
                <c:pt idx="95">
                  <c:v>1.7042428546067828E-2</c:v>
                </c:pt>
                <c:pt idx="96">
                  <c:v>1.7235635119827657E-2</c:v>
                </c:pt>
                <c:pt idx="97">
                  <c:v>1.7429193899782147E-2</c:v>
                </c:pt>
                <c:pt idx="98">
                  <c:v>1.7623105849892094E-2</c:v>
                </c:pt>
                <c:pt idx="99">
                  <c:v>1.7817371937639197E-2</c:v>
                </c:pt>
                <c:pt idx="100">
                  <c:v>1.8011993134042236E-2</c:v>
                </c:pt>
                <c:pt idx="101">
                  <c:v>1.8206970413673092E-2</c:v>
                </c:pt>
                <c:pt idx="102">
                  <c:v>1.8402304754673172E-2</c:v>
                </c:pt>
                <c:pt idx="103">
                  <c:v>1.8597997138769685E-2</c:v>
                </c:pt>
                <c:pt idx="104">
                  <c:v>1.8794048551292089E-2</c:v>
                </c:pt>
                <c:pt idx="105">
                  <c:v>1.8990459981188708E-2</c:v>
                </c:pt>
                <c:pt idx="106">
                  <c:v>1.9187232421043213E-2</c:v>
                </c:pt>
                <c:pt idx="107">
                  <c:v>1.9384366867091461E-2</c:v>
                </c:pt>
                <c:pt idx="108">
                  <c:v>1.95818643192383E-2</c:v>
                </c:pt>
                <c:pt idx="109">
                  <c:v>1.9779725781074398E-2</c:v>
                </c:pt>
                <c:pt idx="110">
                  <c:v>1.9977952259893378E-2</c:v>
                </c:pt>
                <c:pt idx="111">
                  <c:v>2.0176544766708712E-2</c:v>
                </c:pt>
                <c:pt idx="112">
                  <c:v>2.037550431627112E-2</c:v>
                </c:pt>
                <c:pt idx="113">
                  <c:v>2.0574831927085702E-2</c:v>
                </c:pt>
                <c:pt idx="114">
                  <c:v>2.0774528621429374E-2</c:v>
                </c:pt>
                <c:pt idx="115">
                  <c:v>2.0974595425368427E-2</c:v>
                </c:pt>
                <c:pt idx="116">
                  <c:v>2.1175033368775891E-2</c:v>
                </c:pt>
                <c:pt idx="117">
                  <c:v>2.1375843485349412E-2</c:v>
                </c:pt>
                <c:pt idx="118">
                  <c:v>2.1577026812628918E-2</c:v>
                </c:pt>
                <c:pt idx="119">
                  <c:v>2.1778584392014515E-2</c:v>
                </c:pt>
                <c:pt idx="120">
                  <c:v>2.1980517268784503E-2</c:v>
                </c:pt>
                <c:pt idx="121">
                  <c:v>2.2182826492113297E-2</c:v>
                </c:pt>
                <c:pt idx="122">
                  <c:v>2.2385513115089763E-2</c:v>
                </c:pt>
                <c:pt idx="123">
                  <c:v>2.2588578194735424E-2</c:v>
                </c:pt>
                <c:pt idx="124">
                  <c:v>2.279202279202279E-2</c:v>
                </c:pt>
                <c:pt idx="125">
                  <c:v>2.2995847971893978E-2</c:v>
                </c:pt>
                <c:pt idx="126">
                  <c:v>2.320005480327908E-2</c:v>
                </c:pt>
                <c:pt idx="127">
                  <c:v>2.3404644359115032E-2</c:v>
                </c:pt>
                <c:pt idx="128">
                  <c:v>2.3609617716364318E-2</c:v>
                </c:pt>
                <c:pt idx="129">
                  <c:v>2.381497595603389E-2</c:v>
                </c:pt>
                <c:pt idx="130">
                  <c:v>2.4020720163194224E-2</c:v>
                </c:pt>
                <c:pt idx="131">
                  <c:v>2.4226851426998271E-2</c:v>
                </c:pt>
                <c:pt idx="132">
                  <c:v>2.4433370840700869E-2</c:v>
                </c:pt>
                <c:pt idx="133">
                  <c:v>2.4640279501677943E-2</c:v>
                </c:pt>
                <c:pt idx="134">
                  <c:v>2.4847578511445988E-2</c:v>
                </c:pt>
                <c:pt idx="135">
                  <c:v>2.5055268975681663E-2</c:v>
                </c:pt>
                <c:pt idx="136">
                  <c:v>2.5263352004241308E-2</c:v>
                </c:pt>
                <c:pt idx="137">
                  <c:v>2.5471828711180863E-2</c:v>
                </c:pt>
                <c:pt idx="138">
                  <c:v>2.568070021477566E-2</c:v>
                </c:pt>
                <c:pt idx="139">
                  <c:v>2.5889967637540454E-2</c:v>
                </c:pt>
                <c:pt idx="140">
                  <c:v>2.6099632106249587E-2</c:v>
                </c:pt>
                <c:pt idx="141">
                  <c:v>2.6309694751957036E-2</c:v>
                </c:pt>
                <c:pt idx="142">
                  <c:v>2.6520156710016944E-2</c:v>
                </c:pt>
                <c:pt idx="143">
                  <c:v>2.673101912010397E-2</c:v>
                </c:pt>
                <c:pt idx="144">
                  <c:v>2.6942283126233882E-2</c:v>
                </c:pt>
                <c:pt idx="145">
                  <c:v>2.7153949876784322E-2</c:v>
                </c:pt>
                <c:pt idx="146">
                  <c:v>2.7366020524515412E-2</c:v>
                </c:pt>
                <c:pt idx="147">
                  <c:v>2.7578496226590907E-2</c:v>
                </c:pt>
                <c:pt idx="148">
                  <c:v>2.7791378144599119E-2</c:v>
                </c:pt>
                <c:pt idx="149">
                  <c:v>2.8004667444574097E-2</c:v>
                </c:pt>
                <c:pt idx="150">
                  <c:v>2.8218365297017007E-2</c:v>
                </c:pt>
                <c:pt idx="151">
                  <c:v>2.8432472876917345E-2</c:v>
                </c:pt>
                <c:pt idx="152">
                  <c:v>2.8646991363774684E-2</c:v>
                </c:pt>
                <c:pt idx="153">
                  <c:v>2.8861921941620225E-2</c:v>
                </c:pt>
                <c:pt idx="154">
                  <c:v>2.9077265799038573E-2</c:v>
                </c:pt>
                <c:pt idx="155">
                  <c:v>2.9293024129189767E-2</c:v>
                </c:pt>
                <c:pt idx="156">
                  <c:v>2.9509198129831098E-2</c:v>
                </c:pt>
                <c:pt idx="157">
                  <c:v>2.972578900333947E-2</c:v>
                </c:pt>
                <c:pt idx="158">
                  <c:v>2.994279795673362E-2</c:v>
                </c:pt>
                <c:pt idx="159">
                  <c:v>3.0160226201696515E-2</c:v>
                </c:pt>
                <c:pt idx="160">
                  <c:v>3.037807495459801E-2</c:v>
                </c:pt>
                <c:pt idx="161">
                  <c:v>3.059634543651733E-2</c:v>
                </c:pt>
                <c:pt idx="162">
                  <c:v>3.0815038873266091E-2</c:v>
                </c:pt>
                <c:pt idx="163">
                  <c:v>3.1034156495411132E-2</c:v>
                </c:pt>
                <c:pt idx="164">
                  <c:v>3.1253699538297625E-2</c:v>
                </c:pt>
                <c:pt idx="165">
                  <c:v>3.1473669242072351E-2</c:v>
                </c:pt>
                <c:pt idx="166">
                  <c:v>3.1694066851706899E-2</c:v>
                </c:pt>
                <c:pt idx="167">
                  <c:v>3.1914893617021302E-2</c:v>
                </c:pt>
                <c:pt idx="168">
                  <c:v>3.2136150792707596E-2</c:v>
                </c:pt>
                <c:pt idx="169">
                  <c:v>3.2357839638353557E-2</c:v>
                </c:pt>
                <c:pt idx="170">
                  <c:v>3.2579961418466766E-2</c:v>
                </c:pt>
                <c:pt idx="171">
                  <c:v>3.2802517402498364E-2</c:v>
                </c:pt>
                <c:pt idx="172">
                  <c:v>3.3025508864867471E-2</c:v>
                </c:pt>
                <c:pt idx="173">
                  <c:v>3.3248937084985462E-2</c:v>
                </c:pt>
                <c:pt idx="174">
                  <c:v>3.3472803347280339E-2</c:v>
                </c:pt>
                <c:pt idx="175">
                  <c:v>3.3697108941221542E-2</c:v>
                </c:pt>
                <c:pt idx="176">
                  <c:v>3.3921855161344446E-2</c:v>
                </c:pt>
                <c:pt idx="177">
                  <c:v>3.4147043307275457E-2</c:v>
                </c:pt>
                <c:pt idx="178">
                  <c:v>3.4372674683757015E-2</c:v>
                </c:pt>
                <c:pt idx="179">
                  <c:v>3.4598750600672745E-2</c:v>
                </c:pt>
                <c:pt idx="180">
                  <c:v>3.4825272373072973E-2</c:v>
                </c:pt>
                <c:pt idx="181">
                  <c:v>3.5052241321199898E-2</c:v>
                </c:pt>
                <c:pt idx="182">
                  <c:v>3.5279658770513561E-2</c:v>
                </c:pt>
                <c:pt idx="183">
                  <c:v>3.550752605171751E-2</c:v>
                </c:pt>
                <c:pt idx="184">
                  <c:v>3.5735844500784736E-2</c:v>
                </c:pt>
                <c:pt idx="185">
                  <c:v>3.5964615458983933E-2</c:v>
                </c:pt>
                <c:pt idx="186">
                  <c:v>3.619384027290546E-2</c:v>
                </c:pt>
                <c:pt idx="187">
                  <c:v>3.6423520294488067E-2</c:v>
                </c:pt>
                <c:pt idx="188">
                  <c:v>3.6653656881045341E-2</c:v>
                </c:pt>
                <c:pt idx="189">
                  <c:v>3.6884251395292403E-2</c:v>
                </c:pt>
                <c:pt idx="190">
                  <c:v>3.7115305205373011E-2</c:v>
                </c:pt>
                <c:pt idx="191">
                  <c:v>3.7346819684886234E-2</c:v>
                </c:pt>
                <c:pt idx="192">
                  <c:v>3.7578796212914094E-2</c:v>
                </c:pt>
                <c:pt idx="193">
                  <c:v>3.7811236174048662E-2</c:v>
                </c:pt>
                <c:pt idx="194">
                  <c:v>3.8044140958419702E-2</c:v>
                </c:pt>
                <c:pt idx="195">
                  <c:v>3.8277511961722521E-2</c:v>
                </c:pt>
                <c:pt idx="196">
                  <c:v>3.8511350585245491E-2</c:v>
                </c:pt>
                <c:pt idx="197">
                  <c:v>3.8745658235898477E-2</c:v>
                </c:pt>
                <c:pt idx="198">
                  <c:v>3.8980436326240819E-2</c:v>
                </c:pt>
                <c:pt idx="199">
                  <c:v>3.9215686274509796E-2</c:v>
                </c:pt>
                <c:pt idx="200">
                  <c:v>3.9451409504649308E-2</c:v>
                </c:pt>
                <c:pt idx="201">
                  <c:v>3.9687607446338265E-2</c:v>
                </c:pt>
                <c:pt idx="202">
                  <c:v>3.9924281535019826E-2</c:v>
                </c:pt>
                <c:pt idx="203">
                  <c:v>4.0161433211930345E-2</c:v>
                </c:pt>
                <c:pt idx="204">
                  <c:v>4.0399063924128585E-2</c:v>
                </c:pt>
                <c:pt idx="205">
                  <c:v>4.0637175124525367E-2</c:v>
                </c:pt>
                <c:pt idx="206">
                  <c:v>4.0875768271912749E-2</c:v>
                </c:pt>
                <c:pt idx="207">
                  <c:v>4.1114844830994306E-2</c:v>
                </c:pt>
                <c:pt idx="208">
                  <c:v>4.1354406272414768E-2</c:v>
                </c:pt>
                <c:pt idx="209">
                  <c:v>4.1594454072790284E-2</c:v>
                </c:pt>
                <c:pt idx="210">
                  <c:v>4.1834989714738931E-2</c:v>
                </c:pt>
                <c:pt idx="211">
                  <c:v>4.2076014686910822E-2</c:v>
                </c:pt>
                <c:pt idx="212">
                  <c:v>4.231753048401922E-2</c:v>
                </c:pt>
                <c:pt idx="213">
                  <c:v>4.2559538606871214E-2</c:v>
                </c:pt>
                <c:pt idx="214">
                  <c:v>4.2802040562398905E-2</c:v>
                </c:pt>
                <c:pt idx="215">
                  <c:v>4.3045037863690752E-2</c:v>
                </c:pt>
                <c:pt idx="216">
                  <c:v>4.3288532030022725E-2</c:v>
                </c:pt>
                <c:pt idx="217">
                  <c:v>4.3532524586890366E-2</c:v>
                </c:pt>
                <c:pt idx="218">
                  <c:v>4.3777017066040369E-2</c:v>
                </c:pt>
                <c:pt idx="219">
                  <c:v>4.4022011005502751E-2</c:v>
                </c:pt>
                <c:pt idx="220">
                  <c:v>4.4267507949623218E-2</c:v>
                </c:pt>
                <c:pt idx="221">
                  <c:v>4.4513509449095226E-2</c:v>
                </c:pt>
                <c:pt idx="222">
                  <c:v>4.4760017060993092E-2</c:v>
                </c:pt>
                <c:pt idx="223">
                  <c:v>4.5007032348804543E-2</c:v>
                </c:pt>
                <c:pt idx="224">
                  <c:v>4.5254556882463853E-2</c:v>
                </c:pt>
                <c:pt idx="225">
                  <c:v>4.5502592238385299E-2</c:v>
                </c:pt>
                <c:pt idx="226">
                  <c:v>4.5751139999496176E-2</c:v>
                </c:pt>
                <c:pt idx="227">
                  <c:v>4.6000201755270906E-2</c:v>
                </c:pt>
                <c:pt idx="228">
                  <c:v>4.6249779101764706E-2</c:v>
                </c:pt>
                <c:pt idx="229">
                  <c:v>4.6499873641647711E-2</c:v>
                </c:pt>
                <c:pt idx="230">
                  <c:v>4.6750486984239462E-2</c:v>
                </c:pt>
                <c:pt idx="231">
                  <c:v>4.7001620745542989E-2</c:v>
                </c:pt>
                <c:pt idx="232">
                  <c:v>4.7253276548280015E-2</c:v>
                </c:pt>
                <c:pt idx="233">
                  <c:v>4.7505456021925636E-2</c:v>
                </c:pt>
                <c:pt idx="234">
                  <c:v>4.7758160802743546E-2</c:v>
                </c:pt>
                <c:pt idx="235">
                  <c:v>4.8011392533821633E-2</c:v>
                </c:pt>
                <c:pt idx="236">
                  <c:v>4.8265152865107089E-2</c:v>
                </c:pt>
                <c:pt idx="237">
                  <c:v>4.8519443453442786E-2</c:v>
                </c:pt>
                <c:pt idx="238">
                  <c:v>4.8774265962603043E-2</c:v>
                </c:pt>
                <c:pt idx="239">
                  <c:v>4.902962206332992E-2</c:v>
                </c:pt>
                <c:pt idx="240">
                  <c:v>4.928551343337003E-2</c:v>
                </c:pt>
                <c:pt idx="241">
                  <c:v>4.9541941757510671E-2</c:v>
                </c:pt>
                <c:pt idx="242">
                  <c:v>4.9798908727617434E-2</c:v>
                </c:pt>
                <c:pt idx="243">
                  <c:v>5.0056416042671081E-2</c:v>
                </c:pt>
                <c:pt idx="244">
                  <c:v>5.031446540880502E-2</c:v>
                </c:pt>
                <c:pt idx="245">
                  <c:v>5.057305853934322E-2</c:v>
                </c:pt>
                <c:pt idx="246">
                  <c:v>5.0832197154837604E-2</c:v>
                </c:pt>
                <c:pt idx="247">
                  <c:v>5.1091882983106768E-2</c:v>
                </c:pt>
                <c:pt idx="248">
                  <c:v>5.1352117759274112E-2</c:v>
                </c:pt>
                <c:pt idx="249">
                  <c:v>5.1612903225806438E-2</c:v>
                </c:pt>
                <c:pt idx="250">
                  <c:v>5.1874241132553192E-2</c:v>
                </c:pt>
                <c:pt idx="251">
                  <c:v>5.2136133236784989E-2</c:v>
                </c:pt>
                <c:pt idx="252">
                  <c:v>5.2398581303233521E-2</c:v>
                </c:pt>
                <c:pt idx="253">
                  <c:v>5.2661587104131075E-2</c:v>
                </c:pt>
                <c:pt idx="254">
                  <c:v>5.2925152419250228E-2</c:v>
                </c:pt>
                <c:pt idx="255">
                  <c:v>5.3189279035944365E-2</c:v>
                </c:pt>
                <c:pt idx="256">
                  <c:v>5.3453968749187578E-2</c:v>
                </c:pt>
                <c:pt idx="257">
                  <c:v>5.3719223361615782E-2</c:v>
                </c:pt>
                <c:pt idx="258">
                  <c:v>5.3985044683567428E-2</c:v>
                </c:pt>
                <c:pt idx="259">
                  <c:v>5.4251434533124671E-2</c:v>
                </c:pt>
                <c:pt idx="260">
                  <c:v>5.4518394736155031E-2</c:v>
                </c:pt>
                <c:pt idx="261">
                  <c:v>5.4785927126352704E-2</c:v>
                </c:pt>
                <c:pt idx="262">
                  <c:v>5.5054033545280941E-2</c:v>
                </c:pt>
                <c:pt idx="263">
                  <c:v>5.5322715842414133E-2</c:v>
                </c:pt>
                <c:pt idx="264">
                  <c:v>5.5591975875180277E-2</c:v>
                </c:pt>
                <c:pt idx="265">
                  <c:v>5.5861815509004091E-2</c:v>
                </c:pt>
                <c:pt idx="266">
                  <c:v>5.6132236617349521E-2</c:v>
                </c:pt>
                <c:pt idx="267">
                  <c:v>5.64032410817637E-2</c:v>
                </c:pt>
                <c:pt idx="268">
                  <c:v>5.6674830791920192E-2</c:v>
                </c:pt>
                <c:pt idx="269">
                  <c:v>5.6947007645663072E-2</c:v>
                </c:pt>
                <c:pt idx="270">
                  <c:v>5.7219773549051216E-2</c:v>
                </c:pt>
                <c:pt idx="271">
                  <c:v>5.7493130416402506E-2</c:v>
                </c:pt>
                <c:pt idx="272">
                  <c:v>5.7767080170338866E-2</c:v>
                </c:pt>
                <c:pt idx="273">
                  <c:v>5.8041624741831332E-2</c:v>
                </c:pt>
                <c:pt idx="274">
                  <c:v>5.8316766070245191E-2</c:v>
                </c:pt>
                <c:pt idx="275">
                  <c:v>5.8592506103386101E-2</c:v>
                </c:pt>
                <c:pt idx="276">
                  <c:v>5.8868846797545407E-2</c:v>
                </c:pt>
                <c:pt idx="277">
                  <c:v>5.9145790117546983E-2</c:v>
                </c:pt>
                <c:pt idx="278">
                  <c:v>5.9423338036793526E-2</c:v>
                </c:pt>
                <c:pt idx="279">
                  <c:v>5.9701492537313446E-2</c:v>
                </c:pt>
                <c:pt idx="280">
                  <c:v>5.99802556098082E-2</c:v>
                </c:pt>
                <c:pt idx="281">
                  <c:v>6.0259629253699508E-2</c:v>
                </c:pt>
                <c:pt idx="282">
                  <c:v>6.0539615477177372E-2</c:v>
                </c:pt>
                <c:pt idx="283">
                  <c:v>6.082021629724816E-2</c:v>
                </c:pt>
                <c:pt idx="284">
                  <c:v>6.1101433739782926E-2</c:v>
                </c:pt>
                <c:pt idx="285">
                  <c:v>6.1383269839566518E-2</c:v>
                </c:pt>
                <c:pt idx="286">
                  <c:v>6.1665726640345982E-2</c:v>
                </c:pt>
                <c:pt idx="287">
                  <c:v>6.1948806194880669E-2</c:v>
                </c:pt>
                <c:pt idx="288">
                  <c:v>6.2232510564991572E-2</c:v>
                </c:pt>
                <c:pt idx="289">
                  <c:v>6.2516841821611421E-2</c:v>
                </c:pt>
                <c:pt idx="290">
                  <c:v>6.2801802044835361E-2</c:v>
                </c:pt>
                <c:pt idx="291">
                  <c:v>6.3087393323971105E-2</c:v>
                </c:pt>
                <c:pt idx="292">
                  <c:v>6.3373617757590553E-2</c:v>
                </c:pt>
                <c:pt idx="293">
                  <c:v>6.3660477453580971E-2</c:v>
                </c:pt>
                <c:pt idx="294">
                  <c:v>6.3947974529196566E-2</c:v>
                </c:pt>
                <c:pt idx="295">
                  <c:v>6.4236111111111174E-2</c:v>
                </c:pt>
                <c:pt idx="296">
                  <c:v>6.4524889335469723E-2</c:v>
                </c:pt>
                <c:pt idx="297">
                  <c:v>6.4814311347941994E-2</c:v>
                </c:pt>
                <c:pt idx="298">
                  <c:v>6.510437930377512E-2</c:v>
                </c:pt>
                <c:pt idx="299">
                  <c:v>6.5395095367847419E-2</c:v>
                </c:pt>
                <c:pt idx="300">
                  <c:v>6.5686461714722227E-2</c:v>
                </c:pt>
                <c:pt idx="301">
                  <c:v>6.5978480528701797E-2</c:v>
                </c:pt>
                <c:pt idx="302">
                  <c:v>6.6271154003882282E-2</c:v>
                </c:pt>
                <c:pt idx="303">
                  <c:v>6.6564484344208516E-2</c:v>
                </c:pt>
                <c:pt idx="304">
                  <c:v>6.6858473763529228E-2</c:v>
                </c:pt>
                <c:pt idx="305">
                  <c:v>6.7153124485653207E-2</c:v>
                </c:pt>
                <c:pt idx="306">
                  <c:v>6.7448438744404524E-2</c:v>
                </c:pt>
                <c:pt idx="307">
                  <c:v>6.7744418783679816E-2</c:v>
                </c:pt>
                <c:pt idx="308">
                  <c:v>6.8041066857504676E-2</c:v>
                </c:pt>
                <c:pt idx="309">
                  <c:v>6.8338385230090934E-2</c:v>
                </c:pt>
                <c:pt idx="310">
                  <c:v>6.8636376175894562E-2</c:v>
                </c:pt>
                <c:pt idx="311">
                  <c:v>6.8935041979673081E-2</c:v>
                </c:pt>
                <c:pt idx="312">
                  <c:v>6.9234384936544421E-2</c:v>
                </c:pt>
                <c:pt idx="313">
                  <c:v>6.9534407352045677E-2</c:v>
                </c:pt>
                <c:pt idx="314">
                  <c:v>6.9835111542192047E-2</c:v>
                </c:pt>
                <c:pt idx="315">
                  <c:v>7.0136499833536856E-2</c:v>
                </c:pt>
                <c:pt idx="316">
                  <c:v>7.0438574563230896E-2</c:v>
                </c:pt>
                <c:pt idx="317">
                  <c:v>7.0741338079083546E-2</c:v>
                </c:pt>
                <c:pt idx="318">
                  <c:v>7.1044792739623122E-2</c:v>
                </c:pt>
                <c:pt idx="319">
                  <c:v>7.1348940914158318E-2</c:v>
                </c:pt>
                <c:pt idx="320">
                  <c:v>7.1653784982839988E-2</c:v>
                </c:pt>
                <c:pt idx="321">
                  <c:v>7.1959327336722792E-2</c:v>
                </c:pt>
                <c:pt idx="322">
                  <c:v>7.2265570377828173E-2</c:v>
                </c:pt>
                <c:pt idx="323">
                  <c:v>7.2572516519207139E-2</c:v>
                </c:pt>
                <c:pt idx="324">
                  <c:v>7.2880168185003494E-2</c:v>
                </c:pt>
                <c:pt idx="325">
                  <c:v>7.3188527810518128E-2</c:v>
                </c:pt>
                <c:pt idx="326">
                  <c:v>7.3497597842272416E-2</c:v>
                </c:pt>
                <c:pt idx="327">
                  <c:v>7.3807380738073886E-2</c:v>
                </c:pt>
                <c:pt idx="328">
                  <c:v>7.4117878967080678E-2</c:v>
                </c:pt>
                <c:pt idx="329">
                  <c:v>7.442909500986751E-2</c:v>
                </c:pt>
                <c:pt idx="330">
                  <c:v>7.4741031358491694E-2</c:v>
                </c:pt>
                <c:pt idx="331">
                  <c:v>7.5053690516559357E-2</c:v>
                </c:pt>
                <c:pt idx="332">
                  <c:v>7.5367074999292794E-2</c:v>
                </c:pt>
                <c:pt idx="333">
                  <c:v>7.5681187333597758E-2</c:v>
                </c:pt>
                <c:pt idx="334">
                  <c:v>7.5996030058131284E-2</c:v>
                </c:pt>
                <c:pt idx="335">
                  <c:v>7.6311605723370507E-2</c:v>
                </c:pt>
                <c:pt idx="336">
                  <c:v>7.6627916891680706E-2</c:v>
                </c:pt>
                <c:pt idx="337">
                  <c:v>7.6944966137385537E-2</c:v>
                </c:pt>
                <c:pt idx="338">
                  <c:v>7.7262756046836342E-2</c:v>
                </c:pt>
                <c:pt idx="339">
                  <c:v>7.7581289218482619E-2</c:v>
                </c:pt>
                <c:pt idx="340">
                  <c:v>7.7900568262943032E-2</c:v>
                </c:pt>
                <c:pt idx="341">
                  <c:v>7.8220595803076304E-2</c:v>
                </c:pt>
                <c:pt idx="342">
                  <c:v>7.8541374474053377E-2</c:v>
                </c:pt>
                <c:pt idx="343">
                  <c:v>7.886290692342969E-2</c:v>
                </c:pt>
                <c:pt idx="344">
                  <c:v>7.9185195811217898E-2</c:v>
                </c:pt>
                <c:pt idx="345">
                  <c:v>7.950824380996159E-2</c:v>
                </c:pt>
                <c:pt idx="346">
                  <c:v>7.9832053604808398E-2</c:v>
                </c:pt>
                <c:pt idx="347">
                  <c:v>8.0156627893585256E-2</c:v>
                </c:pt>
                <c:pt idx="348">
                  <c:v>8.0481969386872756E-2</c:v>
                </c:pt>
                <c:pt idx="349">
                  <c:v>8.0808080808080815E-2</c:v>
                </c:pt>
                <c:pt idx="350">
                  <c:v>8.1134964893524869E-2</c:v>
                </c:pt>
                <c:pt idx="351">
                  <c:v>8.1462624392501806E-2</c:v>
                </c:pt>
                <c:pt idx="352">
                  <c:v>8.1791062067367637E-2</c:v>
                </c:pt>
                <c:pt idx="353">
                  <c:v>8.2120280693614892E-2</c:v>
                </c:pt>
                <c:pt idx="354">
                  <c:v>8.2450283059950627E-2</c:v>
                </c:pt>
                <c:pt idx="355">
                  <c:v>8.2781071968375849E-2</c:v>
                </c:pt>
                <c:pt idx="356">
                  <c:v>8.3112650234263674E-2</c:v>
                </c:pt>
                <c:pt idx="357">
                  <c:v>8.3445020686440288E-2</c:v>
                </c:pt>
                <c:pt idx="358">
                  <c:v>8.3778186167264734E-2</c:v>
                </c:pt>
                <c:pt idx="359">
                  <c:v>8.4112149532710276E-2</c:v>
                </c:pt>
                <c:pt idx="360">
                  <c:v>8.444691365244604E-2</c:v>
                </c:pt>
                <c:pt idx="361">
                  <c:v>8.4782481409918703E-2</c:v>
                </c:pt>
                <c:pt idx="362">
                  <c:v>8.5118855702435811E-2</c:v>
                </c:pt>
                <c:pt idx="363">
                  <c:v>8.5456039441249076E-2</c:v>
                </c:pt>
                <c:pt idx="364">
                  <c:v>8.5794035551638018E-2</c:v>
                </c:pt>
                <c:pt idx="365">
                  <c:v>8.6132846972995336E-2</c:v>
                </c:pt>
                <c:pt idx="366">
                  <c:v>8.6472476658910918E-2</c:v>
                </c:pt>
                <c:pt idx="367">
                  <c:v>8.6812927577258878E-2</c:v>
                </c:pt>
                <c:pt idx="368">
                  <c:v>8.7154202710283207E-2</c:v>
                </c:pt>
                <c:pt idx="369">
                  <c:v>8.7496305054685183E-2</c:v>
                </c:pt>
                <c:pt idx="370">
                  <c:v>8.7839237621711294E-2</c:v>
                </c:pt>
                <c:pt idx="371">
                  <c:v>8.8183003437240823E-2</c:v>
                </c:pt>
                <c:pt idx="372">
                  <c:v>8.8527605541875665E-2</c:v>
                </c:pt>
                <c:pt idx="373">
                  <c:v>8.8873046991029617E-2</c:v>
                </c:pt>
                <c:pt idx="374">
                  <c:v>8.9219330855018583E-2</c:v>
                </c:pt>
                <c:pt idx="375">
                  <c:v>8.9566460219152072E-2</c:v>
                </c:pt>
                <c:pt idx="376">
                  <c:v>8.9914438183823844E-2</c:v>
                </c:pt>
                <c:pt idx="377">
                  <c:v>9.0263267864605201E-2</c:v>
                </c:pt>
                <c:pt idx="378">
                  <c:v>9.0612952392337437E-2</c:v>
                </c:pt>
                <c:pt idx="379">
                  <c:v>9.0963494913225612E-2</c:v>
                </c:pt>
                <c:pt idx="380">
                  <c:v>9.1314898588933255E-2</c:v>
                </c:pt>
                <c:pt idx="381">
                  <c:v>9.1667166596676564E-2</c:v>
                </c:pt>
                <c:pt idx="382">
                  <c:v>9.2020302129321052E-2</c:v>
                </c:pt>
                <c:pt idx="383">
                  <c:v>9.2374308395477597E-2</c:v>
                </c:pt>
                <c:pt idx="384">
                  <c:v>9.2729188619599584E-2</c:v>
                </c:pt>
                <c:pt idx="385">
                  <c:v>9.3084946042081257E-2</c:v>
                </c:pt>
                <c:pt idx="386">
                  <c:v>9.344158391935542E-2</c:v>
                </c:pt>
                <c:pt idx="387">
                  <c:v>9.3799105523993814E-2</c:v>
                </c:pt>
                <c:pt idx="388">
                  <c:v>9.4157514144806609E-2</c:v>
                </c:pt>
                <c:pt idx="389">
                  <c:v>9.4516813086943346E-2</c:v>
                </c:pt>
                <c:pt idx="390">
                  <c:v>9.4877005671995002E-2</c:v>
                </c:pt>
                <c:pt idx="391">
                  <c:v>9.5238095238095344E-2</c:v>
                </c:pt>
                <c:pt idx="392">
                  <c:v>9.5600085140025021E-2</c:v>
                </c:pt>
                <c:pt idx="393">
                  <c:v>9.5962978749315087E-2</c:v>
                </c:pt>
                <c:pt idx="394">
                  <c:v>9.632677945435146E-2</c:v>
                </c:pt>
                <c:pt idx="395">
                  <c:v>9.6691490660481119E-2</c:v>
                </c:pt>
                <c:pt idx="396">
                  <c:v>9.7057115790117152E-2</c:v>
                </c:pt>
                <c:pt idx="397">
                  <c:v>9.7423658282846937E-2</c:v>
                </c:pt>
                <c:pt idx="398">
                  <c:v>9.779112159553946E-2</c:v>
                </c:pt>
                <c:pt idx="399">
                  <c:v>9.815950920245399E-2</c:v>
                </c:pt>
                <c:pt idx="400">
                  <c:v>9.8528824595350076E-2</c:v>
                </c:pt>
                <c:pt idx="401">
                  <c:v>9.8899071283596873E-2</c:v>
                </c:pt>
                <c:pt idx="402">
                  <c:v>9.9270252794285266E-2</c:v>
                </c:pt>
                <c:pt idx="403">
                  <c:v>9.9642372672339483E-2</c:v>
                </c:pt>
                <c:pt idx="404">
                  <c:v>0.10001543448062972</c:v>
                </c:pt>
                <c:pt idx="405">
                  <c:v>0.10038944180008666</c:v>
                </c:pt>
                <c:pt idx="406">
                  <c:v>0.10076439822981474</c:v>
                </c:pt>
                <c:pt idx="407">
                  <c:v>0.10114030738720885</c:v>
                </c:pt>
                <c:pt idx="408">
                  <c:v>0.10151717290806997</c:v>
                </c:pt>
                <c:pt idx="409">
                  <c:v>0.10189499844672255</c:v>
                </c:pt>
                <c:pt idx="410">
                  <c:v>0.10227378767613311</c:v>
                </c:pt>
                <c:pt idx="411">
                  <c:v>0.10265354428802803</c:v>
                </c:pt>
                <c:pt idx="412">
                  <c:v>0.10303427199301475</c:v>
                </c:pt>
                <c:pt idx="413">
                  <c:v>0.10341597452070203</c:v>
                </c:pt>
                <c:pt idx="414">
                  <c:v>0.10379865561982179</c:v>
                </c:pt>
                <c:pt idx="415">
                  <c:v>0.10418231905835222</c:v>
                </c:pt>
                <c:pt idx="416">
                  <c:v>0.10456696862364051</c:v>
                </c:pt>
                <c:pt idx="417">
                  <c:v>0.10495260812252853</c:v>
                </c:pt>
                <c:pt idx="418">
                  <c:v>0.10533924138147774</c:v>
                </c:pt>
                <c:pt idx="419">
                  <c:v>0.10572687224669602</c:v>
                </c:pt>
                <c:pt idx="420">
                  <c:v>0.10611550458426552</c:v>
                </c:pt>
                <c:pt idx="421">
                  <c:v>0.10650514228027018</c:v>
                </c:pt>
                <c:pt idx="422">
                  <c:v>0.10689578924092628</c:v>
                </c:pt>
                <c:pt idx="423">
                  <c:v>0.10728744939271267</c:v>
                </c:pt>
                <c:pt idx="424">
                  <c:v>0.10768012668250197</c:v>
                </c:pt>
                <c:pt idx="425">
                  <c:v>0.10807382507769403</c:v>
                </c:pt>
                <c:pt idx="426">
                  <c:v>0.10846854856634819</c:v>
                </c:pt>
                <c:pt idx="427">
                  <c:v>0.10886430115731922</c:v>
                </c:pt>
                <c:pt idx="428">
                  <c:v>0.10926108688039235</c:v>
                </c:pt>
                <c:pt idx="429">
                  <c:v>0.10965890978642012</c:v>
                </c:pt>
                <c:pt idx="430">
                  <c:v>0.11005777394746094</c:v>
                </c:pt>
                <c:pt idx="431">
                  <c:v>0.11045768345691653</c:v>
                </c:pt>
                <c:pt idx="432">
                  <c:v>0.11085864242967336</c:v>
                </c:pt>
                <c:pt idx="433">
                  <c:v>0.11126065500224329</c:v>
                </c:pt>
                <c:pt idx="434">
                  <c:v>0.11166372533290551</c:v>
                </c:pt>
                <c:pt idx="435">
                  <c:v>0.11206785760185078</c:v>
                </c:pt>
                <c:pt idx="436">
                  <c:v>0.11247305601132464</c:v>
                </c:pt>
                <c:pt idx="437">
                  <c:v>0.11287932478577425</c:v>
                </c:pt>
                <c:pt idx="438">
                  <c:v>0.11328666817199455</c:v>
                </c:pt>
                <c:pt idx="439">
                  <c:v>0.1136950904392765</c:v>
                </c:pt>
                <c:pt idx="440">
                  <c:v>0.11410459587955638</c:v>
                </c:pt>
                <c:pt idx="441">
                  <c:v>0.11451518880756541</c:v>
                </c:pt>
                <c:pt idx="442">
                  <c:v>0.11492687356098205</c:v>
                </c:pt>
                <c:pt idx="443">
                  <c:v>0.11533965450058464</c:v>
                </c:pt>
                <c:pt idx="444">
                  <c:v>0.11575353601040482</c:v>
                </c:pt>
                <c:pt idx="445">
                  <c:v>0.11616852249788387</c:v>
                </c:pt>
                <c:pt idx="446">
                  <c:v>0.11658461839402745</c:v>
                </c:pt>
                <c:pt idx="447">
                  <c:v>0.11700182815356504</c:v>
                </c:pt>
                <c:pt idx="448">
                  <c:v>0.11742015625510782</c:v>
                </c:pt>
                <c:pt idx="449">
                  <c:v>0.11783960720130932</c:v>
                </c:pt>
                <c:pt idx="450">
                  <c:v>0.1182601855190273</c:v>
                </c:pt>
                <c:pt idx="451">
                  <c:v>0.11868189575948551</c:v>
                </c:pt>
                <c:pt idx="452">
                  <c:v>0.119104742498439</c:v>
                </c:pt>
                <c:pt idx="453">
                  <c:v>0.11952873033633926</c:v>
                </c:pt>
                <c:pt idx="454">
                  <c:v>0.11995386389850059</c:v>
                </c:pt>
                <c:pt idx="455">
                  <c:v>0.12038014783526942</c:v>
                </c:pt>
                <c:pt idx="456">
                  <c:v>0.12080758682219223</c:v>
                </c:pt>
                <c:pt idx="457">
                  <c:v>0.1212361855601881</c:v>
                </c:pt>
                <c:pt idx="458">
                  <c:v>0.12166594877571996</c:v>
                </c:pt>
                <c:pt idx="459">
                  <c:v>0.1220968812209688</c:v>
                </c:pt>
                <c:pt idx="460">
                  <c:v>0.12252898767400923</c:v>
                </c:pt>
                <c:pt idx="461">
                  <c:v>0.1229622729389848</c:v>
                </c:pt>
                <c:pt idx="462">
                  <c:v>0.12339674184628724</c:v>
                </c:pt>
                <c:pt idx="463">
                  <c:v>0.12383239925273568</c:v>
                </c:pt>
                <c:pt idx="464">
                  <c:v>0.12426925004175718</c:v>
                </c:pt>
                <c:pt idx="465">
                  <c:v>0.12470729912357012</c:v>
                </c:pt>
                <c:pt idx="466">
                  <c:v>0.12514655143536677</c:v>
                </c:pt>
                <c:pt idx="467">
                  <c:v>0.12558701194150024</c:v>
                </c:pt>
                <c:pt idx="468">
                  <c:v>0.12602868563367051</c:v>
                </c:pt>
                <c:pt idx="469">
                  <c:v>0.12647157753111335</c:v>
                </c:pt>
                <c:pt idx="470">
                  <c:v>0.126915692680791</c:v>
                </c:pt>
                <c:pt idx="471">
                  <c:v>0.12736103615758246</c:v>
                </c:pt>
                <c:pt idx="472">
                  <c:v>0.12780761306447816</c:v>
                </c:pt>
                <c:pt idx="473">
                  <c:v>0.12825542853277427</c:v>
                </c:pt>
                <c:pt idx="474">
                  <c:v>0.12870448772226925</c:v>
                </c:pt>
                <c:pt idx="475">
                  <c:v>0.12915479582146266</c:v>
                </c:pt>
                <c:pt idx="476">
                  <c:v>0.12960635804775344</c:v>
                </c:pt>
                <c:pt idx="477">
                  <c:v>0.13005917964764319</c:v>
                </c:pt>
                <c:pt idx="478">
                  <c:v>0.13051326589693826</c:v>
                </c:pt>
                <c:pt idx="479">
                  <c:v>0.13096862210095495</c:v>
                </c:pt>
                <c:pt idx="480">
                  <c:v>0.13142525359472676</c:v>
                </c:pt>
                <c:pt idx="481">
                  <c:v>0.13188316574321107</c:v>
                </c:pt>
                <c:pt idx="482">
                  <c:v>0.13234236394150098</c:v>
                </c:pt>
                <c:pt idx="483">
                  <c:v>0.13280285361503652</c:v>
                </c:pt>
                <c:pt idx="484">
                  <c:v>0.13326464021981793</c:v>
                </c:pt>
                <c:pt idx="485">
                  <c:v>0.13372772924262247</c:v>
                </c:pt>
                <c:pt idx="486">
                  <c:v>0.13419212620121945</c:v>
                </c:pt>
                <c:pt idx="487">
                  <c:v>0.1346578366445918</c:v>
                </c:pt>
                <c:pt idx="488">
                  <c:v>0.13512486615315547</c:v>
                </c:pt>
                <c:pt idx="489">
                  <c:v>0.13559322033898305</c:v>
                </c:pt>
                <c:pt idx="490">
                  <c:v>0.13606290484602876</c:v>
                </c:pt>
                <c:pt idx="491">
                  <c:v>0.136533925350354</c:v>
                </c:pt>
                <c:pt idx="492">
                  <c:v>0.13700628756035726</c:v>
                </c:pt>
                <c:pt idx="493">
                  <c:v>0.1374799972170043</c:v>
                </c:pt>
                <c:pt idx="494">
                  <c:v>0.13795506009406025</c:v>
                </c:pt>
                <c:pt idx="495">
                  <c:v>0.13843148199832561</c:v>
                </c:pt>
                <c:pt idx="496">
                  <c:v>0.13890926876987056</c:v>
                </c:pt>
                <c:pt idx="497">
                  <c:v>0.13938842628227574</c:v>
                </c:pt>
                <c:pt idx="498">
                  <c:v>0.13986896044287184</c:v>
                </c:pt>
                <c:pt idx="499">
                  <c:v>0.14035087719298245</c:v>
                </c:pt>
                <c:pt idx="500">
                  <c:v>0.14083418250816979</c:v>
                </c:pt>
                <c:pt idx="501">
                  <c:v>0.14131888239848001</c:v>
                </c:pt>
                <c:pt idx="502">
                  <c:v>0.14180498290869384</c:v>
                </c:pt>
                <c:pt idx="503">
                  <c:v>0.14229249011857723</c:v>
                </c:pt>
                <c:pt idx="504">
                  <c:v>0.14278141014313481</c:v>
                </c:pt>
                <c:pt idx="505">
                  <c:v>0.14327174913286628</c:v>
                </c:pt>
                <c:pt idx="506">
                  <c:v>0.14376351327402276</c:v>
                </c:pt>
                <c:pt idx="507">
                  <c:v>0.14425670878886854</c:v>
                </c:pt>
                <c:pt idx="508">
                  <c:v>0.14475134193594275</c:v>
                </c:pt>
                <c:pt idx="509">
                  <c:v>0.14524741901032395</c:v>
                </c:pt>
                <c:pt idx="510">
                  <c:v>0.14574494634389834</c:v>
                </c:pt>
                <c:pt idx="511">
                  <c:v>0.14624393030562713</c:v>
                </c:pt>
                <c:pt idx="512">
                  <c:v>0.14674437730182013</c:v>
                </c:pt>
                <c:pt idx="513">
                  <c:v>0.14724629377640924</c:v>
                </c:pt>
                <c:pt idx="514">
                  <c:v>0.14774968621122467</c:v>
                </c:pt>
                <c:pt idx="515">
                  <c:v>0.14825456112627514</c:v>
                </c:pt>
                <c:pt idx="516">
                  <c:v>0.1487609250800275</c:v>
                </c:pt>
                <c:pt idx="517">
                  <c:v>0.14926878466969257</c:v>
                </c:pt>
                <c:pt idx="518">
                  <c:v>0.14977814653151059</c:v>
                </c:pt>
                <c:pt idx="519">
                  <c:v>0.15028901734104047</c:v>
                </c:pt>
                <c:pt idx="520">
                  <c:v>0.15080140381345217</c:v>
                </c:pt>
                <c:pt idx="521">
                  <c:v>0.15131531270381929</c:v>
                </c:pt>
                <c:pt idx="522">
                  <c:v>0.15183075080741751</c:v>
                </c:pt>
                <c:pt idx="523">
                  <c:v>0.15234772496002344</c:v>
                </c:pt>
                <c:pt idx="524">
                  <c:v>0.15286624203821655</c:v>
                </c:pt>
                <c:pt idx="525">
                  <c:v>0.15338630895968525</c:v>
                </c:pt>
                <c:pt idx="526">
                  <c:v>0.15390793268353245</c:v>
                </c:pt>
                <c:pt idx="527">
                  <c:v>0.15443112021058808</c:v>
                </c:pt>
                <c:pt idx="528">
                  <c:v>0.15495587858372101</c:v>
                </c:pt>
                <c:pt idx="529">
                  <c:v>0.1554822148881555</c:v>
                </c:pt>
                <c:pt idx="530">
                  <c:v>0.15601013625179053</c:v>
                </c:pt>
                <c:pt idx="531">
                  <c:v>0.15653964984552027</c:v>
                </c:pt>
                <c:pt idx="532">
                  <c:v>0.15707076288356006</c:v>
                </c:pt>
                <c:pt idx="533">
                  <c:v>0.15760348262377352</c:v>
                </c:pt>
                <c:pt idx="534">
                  <c:v>0.15813781636800295</c:v>
                </c:pt>
                <c:pt idx="535">
                  <c:v>0.158673771462404</c:v>
                </c:pt>
                <c:pt idx="536">
                  <c:v>0.15921135529778027</c:v>
                </c:pt>
                <c:pt idx="537">
                  <c:v>0.1597505753099252</c:v>
                </c:pt>
                <c:pt idx="538">
                  <c:v>0.16029143897996376</c:v>
                </c:pt>
                <c:pt idx="539">
                  <c:v>0.16083395383469845</c:v>
                </c:pt>
                <c:pt idx="540">
                  <c:v>0.16137812744695945</c:v>
                </c:pt>
                <c:pt idx="541">
                  <c:v>0.16192396743595508</c:v>
                </c:pt>
                <c:pt idx="542">
                  <c:v>0.16247148146762933</c:v>
                </c:pt>
                <c:pt idx="543">
                  <c:v>0.16302067725501967</c:v>
                </c:pt>
                <c:pt idx="544">
                  <c:v>0.1635715625586194</c:v>
                </c:pt>
                <c:pt idx="545">
                  <c:v>0.16412414518674401</c:v>
                </c:pt>
                <c:pt idx="546">
                  <c:v>0.16467843299589827</c:v>
                </c:pt>
                <c:pt idx="547">
                  <c:v>0.16523443389115053</c:v>
                </c:pt>
                <c:pt idx="548">
                  <c:v>0.1657921558265073</c:v>
                </c:pt>
                <c:pt idx="549">
                  <c:v>0.16635160680529304</c:v>
                </c:pt>
                <c:pt idx="550">
                  <c:v>0.16691279488053334</c:v>
                </c:pt>
                <c:pt idx="551">
                  <c:v>0.16747572815534001</c:v>
                </c:pt>
                <c:pt idx="552">
                  <c:v>0.16804041478330248</c:v>
                </c:pt>
                <c:pt idx="553">
                  <c:v>0.16860686296888097</c:v>
                </c:pt>
                <c:pt idx="554">
                  <c:v>0.1691750809678034</c:v>
                </c:pt>
                <c:pt idx="555">
                  <c:v>0.16974507708746775</c:v>
                </c:pt>
                <c:pt idx="556">
                  <c:v>0.17031685968734495</c:v>
                </c:pt>
                <c:pt idx="557">
                  <c:v>0.1708904371793892</c:v>
                </c:pt>
                <c:pt idx="558">
                  <c:v>0.17146581802845004</c:v>
                </c:pt>
                <c:pt idx="559">
                  <c:v>0.17204301075268819</c:v>
                </c:pt>
                <c:pt idx="560">
                  <c:v>0.17262202392399731</c:v>
                </c:pt>
                <c:pt idx="561">
                  <c:v>0.17320286616842615</c:v>
                </c:pt>
                <c:pt idx="562">
                  <c:v>0.17378554616660899</c:v>
                </c:pt>
                <c:pt idx="563">
                  <c:v>0.17437007265419716</c:v>
                </c:pt>
                <c:pt idx="564">
                  <c:v>0.17495645442229529</c:v>
                </c:pt>
                <c:pt idx="565">
                  <c:v>0.17554470031790356</c:v>
                </c:pt>
                <c:pt idx="566">
                  <c:v>0.17613481924436009</c:v>
                </c:pt>
                <c:pt idx="567">
                  <c:v>0.17672682016179236</c:v>
                </c:pt>
                <c:pt idx="568">
                  <c:v>0.17732071208756983</c:v>
                </c:pt>
                <c:pt idx="569">
                  <c:v>0.17791650409676157</c:v>
                </c:pt>
                <c:pt idx="570">
                  <c:v>0.17851420532259976</c:v>
                </c:pt>
                <c:pt idx="571">
                  <c:v>0.179113824956944</c:v>
                </c:pt>
                <c:pt idx="572">
                  <c:v>0.17971537225075493</c:v>
                </c:pt>
                <c:pt idx="573">
                  <c:v>0.18031885651456869</c:v>
                </c:pt>
                <c:pt idx="574">
                  <c:v>0.18092428711897737</c:v>
                </c:pt>
                <c:pt idx="575">
                  <c:v>0.18153167349511526</c:v>
                </c:pt>
                <c:pt idx="576">
                  <c:v>0.18214102513514605</c:v>
                </c:pt>
                <c:pt idx="577">
                  <c:v>0.18275235159275968</c:v>
                </c:pt>
                <c:pt idx="578">
                  <c:v>0.18336566248367073</c:v>
                </c:pt>
                <c:pt idx="579">
                  <c:v>0.18398096748612208</c:v>
                </c:pt>
                <c:pt idx="580">
                  <c:v>0.18459827634139581</c:v>
                </c:pt>
                <c:pt idx="581">
                  <c:v>0.18521759885432437</c:v>
                </c:pt>
                <c:pt idx="582">
                  <c:v>0.18583894489381225</c:v>
                </c:pt>
                <c:pt idx="583">
                  <c:v>0.18646232439335911</c:v>
                </c:pt>
                <c:pt idx="584">
                  <c:v>0.18708774735158898</c:v>
                </c:pt>
                <c:pt idx="585">
                  <c:v>0.18771522383278633</c:v>
                </c:pt>
                <c:pt idx="586">
                  <c:v>0.18834476396743297</c:v>
                </c:pt>
                <c:pt idx="587">
                  <c:v>0.18897637795275618</c:v>
                </c:pt>
                <c:pt idx="588">
                  <c:v>0.18961007605327776</c:v>
                </c:pt>
                <c:pt idx="589">
                  <c:v>0.19024586860137038</c:v>
                </c:pt>
                <c:pt idx="590">
                  <c:v>0.19088376599782012</c:v>
                </c:pt>
                <c:pt idx="591">
                  <c:v>0.19152377871239104</c:v>
                </c:pt>
                <c:pt idx="592">
                  <c:v>0.19216591728440097</c:v>
                </c:pt>
                <c:pt idx="593">
                  <c:v>0.19281019232329813</c:v>
                </c:pt>
                <c:pt idx="594">
                  <c:v>0.19345661450924606</c:v>
                </c:pt>
                <c:pt idx="595">
                  <c:v>0.19410519459371464</c:v>
                </c:pt>
                <c:pt idx="596">
                  <c:v>0.19475594340007366</c:v>
                </c:pt>
                <c:pt idx="597">
                  <c:v>0.19540887182419764</c:v>
                </c:pt>
                <c:pt idx="598">
                  <c:v>0.19606399083507248</c:v>
                </c:pt>
                <c:pt idx="599">
                  <c:v>0.1967213114754098</c:v>
                </c:pt>
                <c:pt idx="600">
                  <c:v>0.19738084486226884</c:v>
                </c:pt>
                <c:pt idx="601">
                  <c:v>0.19804260218768016</c:v>
                </c:pt>
                <c:pt idx="602">
                  <c:v>0.19870659471928187</c:v>
                </c:pt>
                <c:pt idx="603">
                  <c:v>0.19937283380095755</c:v>
                </c:pt>
                <c:pt idx="604">
                  <c:v>0.20004133085348208</c:v>
                </c:pt>
                <c:pt idx="605">
                  <c:v>0.20071209737517623</c:v>
                </c:pt>
                <c:pt idx="606">
                  <c:v>0.20138514494256241</c:v>
                </c:pt>
                <c:pt idx="607">
                  <c:v>0.20206048521103384</c:v>
                </c:pt>
                <c:pt idx="608">
                  <c:v>0.20273812991552601</c:v>
                </c:pt>
                <c:pt idx="609">
                  <c:v>0.20341809087119631</c:v>
                </c:pt>
                <c:pt idx="610">
                  <c:v>0.20410037997411193</c:v>
                </c:pt>
                <c:pt idx="611">
                  <c:v>0.20478500920194107</c:v>
                </c:pt>
                <c:pt idx="612">
                  <c:v>0.20547199061465649</c:v>
                </c:pt>
                <c:pt idx="613">
                  <c:v>0.20616133635524245</c:v>
                </c:pt>
                <c:pt idx="614">
                  <c:v>0.2068530586504099</c:v>
                </c:pt>
                <c:pt idx="615">
                  <c:v>0.20754716981132104</c:v>
                </c:pt>
                <c:pt idx="616">
                  <c:v>0.20824368223431661</c:v>
                </c:pt>
                <c:pt idx="617">
                  <c:v>0.20894260840165696</c:v>
                </c:pt>
                <c:pt idx="618">
                  <c:v>0.20964396088226606</c:v>
                </c:pt>
                <c:pt idx="619">
                  <c:v>0.21034775233248515</c:v>
                </c:pt>
                <c:pt idx="620">
                  <c:v>0.21105399549683534</c:v>
                </c:pt>
                <c:pt idx="621">
                  <c:v>0.21176270320878404</c:v>
                </c:pt>
                <c:pt idx="622">
                  <c:v>0.2124738883915252</c:v>
                </c:pt>
                <c:pt idx="623">
                  <c:v>0.21318756405876352</c:v>
                </c:pt>
                <c:pt idx="624">
                  <c:v>0.21390374331550802</c:v>
                </c:pt>
                <c:pt idx="625">
                  <c:v>0.21462243935887576</c:v>
                </c:pt>
                <c:pt idx="626">
                  <c:v>0.21534366547889958</c:v>
                </c:pt>
                <c:pt idx="627">
                  <c:v>0.21606743505935005</c:v>
                </c:pt>
                <c:pt idx="628">
                  <c:v>0.2167937615785622</c:v>
                </c:pt>
                <c:pt idx="629">
                  <c:v>0.21752265861027187</c:v>
                </c:pt>
                <c:pt idx="630">
                  <c:v>0.21825413982446309</c:v>
                </c:pt>
                <c:pt idx="631">
                  <c:v>0.21898821898821932</c:v>
                </c:pt>
                <c:pt idx="632">
                  <c:v>0.21972490996659033</c:v>
                </c:pt>
                <c:pt idx="633">
                  <c:v>0.22046422672346377</c:v>
                </c:pt>
                <c:pt idx="634">
                  <c:v>0.22120618332244718</c:v>
                </c:pt>
                <c:pt idx="635">
                  <c:v>0.22195079392776162</c:v>
                </c:pt>
                <c:pt idx="636">
                  <c:v>0.22269807280513951</c:v>
                </c:pt>
                <c:pt idx="637">
                  <c:v>0.22344803432273916</c:v>
                </c:pt>
                <c:pt idx="638">
                  <c:v>0.22420069295206382</c:v>
                </c:pt>
                <c:pt idx="639">
                  <c:v>0.22495606326889281</c:v>
                </c:pt>
                <c:pt idx="640">
                  <c:v>0.22571415995422367</c:v>
                </c:pt>
                <c:pt idx="641">
                  <c:v>0.22647499779522037</c:v>
                </c:pt>
                <c:pt idx="642">
                  <c:v>0.22723859168617783</c:v>
                </c:pt>
                <c:pt idx="643">
                  <c:v>0.2280049566294923</c:v>
                </c:pt>
                <c:pt idx="644">
                  <c:v>0.22877410773664378</c:v>
                </c:pt>
                <c:pt idx="645">
                  <c:v>0.22954606022919105</c:v>
                </c:pt>
                <c:pt idx="646">
                  <c:v>0.23032082943977253</c:v>
                </c:pt>
                <c:pt idx="647">
                  <c:v>0.23109843081312445</c:v>
                </c:pt>
                <c:pt idx="648">
                  <c:v>0.23187887990710587</c:v>
                </c:pt>
                <c:pt idx="649">
                  <c:v>0.23266219239373603</c:v>
                </c:pt>
                <c:pt idx="650">
                  <c:v>0.2334483840602451</c:v>
                </c:pt>
                <c:pt idx="651">
                  <c:v>0.23423747081013149</c:v>
                </c:pt>
                <c:pt idx="652">
                  <c:v>0.23502946866423752</c:v>
                </c:pt>
                <c:pt idx="653">
                  <c:v>0.23582439376183215</c:v>
                </c:pt>
                <c:pt idx="654">
                  <c:v>0.23662226236170694</c:v>
                </c:pt>
                <c:pt idx="655">
                  <c:v>0.23742309084328664</c:v>
                </c:pt>
                <c:pt idx="656">
                  <c:v>0.23822689570774636</c:v>
                </c:pt>
                <c:pt idx="657">
                  <c:v>0.2390336935791485</c:v>
                </c:pt>
                <c:pt idx="658">
                  <c:v>0.23984350120558701</c:v>
                </c:pt>
                <c:pt idx="659">
                  <c:v>0.2406563354603464</c:v>
                </c:pt>
                <c:pt idx="660">
                  <c:v>0.24147221334307539</c:v>
                </c:pt>
                <c:pt idx="661">
                  <c:v>0.24229115198096846</c:v>
                </c:pt>
                <c:pt idx="662">
                  <c:v>0.24311316862996785</c:v>
                </c:pt>
                <c:pt idx="663">
                  <c:v>0.24393828067597392</c:v>
                </c:pt>
                <c:pt idx="664">
                  <c:v>0.24476650563607086</c:v>
                </c:pt>
                <c:pt idx="665">
                  <c:v>0.24559786115976806</c:v>
                </c:pt>
                <c:pt idx="666">
                  <c:v>0.24643236503025023</c:v>
                </c:pt>
                <c:pt idx="667">
                  <c:v>0.2472700351656491</c:v>
                </c:pt>
                <c:pt idx="668">
                  <c:v>0.24811088962032399</c:v>
                </c:pt>
                <c:pt idx="669">
                  <c:v>0.24895494658615888</c:v>
                </c:pt>
                <c:pt idx="670">
                  <c:v>0.24980222439387634</c:v>
                </c:pt>
                <c:pt idx="671">
                  <c:v>0.25065274151436068</c:v>
                </c:pt>
                <c:pt idx="672">
                  <c:v>0.25150651656000411</c:v>
                </c:pt>
                <c:pt idx="673">
                  <c:v>0.25236356828606232</c:v>
                </c:pt>
                <c:pt idx="674">
                  <c:v>0.25322391559202817</c:v>
                </c:pt>
                <c:pt idx="675">
                  <c:v>0.25408757752302241</c:v>
                </c:pt>
                <c:pt idx="676">
                  <c:v>0.25495457327119564</c:v>
                </c:pt>
                <c:pt idx="677">
                  <c:v>0.25582492217715347</c:v>
                </c:pt>
                <c:pt idx="678">
                  <c:v>0.25669864373139306</c:v>
                </c:pt>
                <c:pt idx="679">
                  <c:v>0.25757575757575757</c:v>
                </c:pt>
                <c:pt idx="680">
                  <c:v>0.25845628350491051</c:v>
                </c:pt>
                <c:pt idx="681">
                  <c:v>0.25934024146782059</c:v>
                </c:pt>
                <c:pt idx="682">
                  <c:v>0.26022765156927224</c:v>
                </c:pt>
                <c:pt idx="683">
                  <c:v>0.26111853407138808</c:v>
                </c:pt>
                <c:pt idx="684">
                  <c:v>0.26201290939517136</c:v>
                </c:pt>
                <c:pt idx="685">
                  <c:v>0.26291079812206619</c:v>
                </c:pt>
                <c:pt idx="686">
                  <c:v>0.26381222099553636</c:v>
                </c:pt>
                <c:pt idx="687">
                  <c:v>0.26471719892266299</c:v>
                </c:pt>
                <c:pt idx="688">
                  <c:v>0.26562575297576063</c:v>
                </c:pt>
                <c:pt idx="689">
                  <c:v>0.26653790439401298</c:v>
                </c:pt>
                <c:pt idx="690">
                  <c:v>0.26745367458512792</c:v>
                </c:pt>
                <c:pt idx="691">
                  <c:v>0.26837308512701225</c:v>
                </c:pt>
                <c:pt idx="692">
                  <c:v>0.26929615776946664</c:v>
                </c:pt>
                <c:pt idx="693">
                  <c:v>0.27022291443590035</c:v>
                </c:pt>
                <c:pt idx="694">
                  <c:v>0.27115337722506749</c:v>
                </c:pt>
                <c:pt idx="695">
                  <c:v>0.272087568412823</c:v>
                </c:pt>
                <c:pt idx="696">
                  <c:v>0.2730255104539005</c:v>
                </c:pt>
                <c:pt idx="697">
                  <c:v>0.27396722598371154</c:v>
                </c:pt>
                <c:pt idx="698">
                  <c:v>0.27491273782016662</c:v>
                </c:pt>
                <c:pt idx="699">
                  <c:v>0.27586206896551768</c:v>
                </c:pt>
                <c:pt idx="700">
                  <c:v>0.27681524260822399</c:v>
                </c:pt>
                <c:pt idx="701">
                  <c:v>0.27777228212483973</c:v>
                </c:pt>
                <c:pt idx="702">
                  <c:v>0.27873321108192545</c:v>
                </c:pt>
                <c:pt idx="703">
                  <c:v>0.27969805323798225</c:v>
                </c:pt>
                <c:pt idx="704">
                  <c:v>0.28066683254540981</c:v>
                </c:pt>
                <c:pt idx="705">
                  <c:v>0.28163957315248878</c:v>
                </c:pt>
                <c:pt idx="706">
                  <c:v>0.28261629940538702</c:v>
                </c:pt>
                <c:pt idx="707">
                  <c:v>0.28359703585019075</c:v>
                </c:pt>
                <c:pt idx="708">
                  <c:v>0.28458180723496113</c:v>
                </c:pt>
                <c:pt idx="709">
                  <c:v>0.28557063851181547</c:v>
                </c:pt>
                <c:pt idx="710">
                  <c:v>0.28656355483903523</c:v>
                </c:pt>
                <c:pt idx="711">
                  <c:v>0.28756058158319919</c:v>
                </c:pt>
                <c:pt idx="712">
                  <c:v>0.28856174432134413</c:v>
                </c:pt>
                <c:pt idx="713">
                  <c:v>0.2895670688431517</c:v>
                </c:pt>
                <c:pt idx="714">
                  <c:v>0.29057658115316287</c:v>
                </c:pt>
                <c:pt idx="715">
                  <c:v>0.29159030747302028</c:v>
                </c:pt>
                <c:pt idx="716">
                  <c:v>0.2926082742437387</c:v>
                </c:pt>
                <c:pt idx="717">
                  <c:v>0.29363050812800379</c:v>
                </c:pt>
                <c:pt idx="718">
                  <c:v>0.29465703601249987</c:v>
                </c:pt>
                <c:pt idx="719">
                  <c:v>0.29568788501026749</c:v>
                </c:pt>
                <c:pt idx="720">
                  <c:v>0.2967230824630902</c:v>
                </c:pt>
                <c:pt idx="721">
                  <c:v>0.29776265594391227</c:v>
                </c:pt>
                <c:pt idx="722">
                  <c:v>0.29880663325928658</c:v>
                </c:pt>
                <c:pt idx="723">
                  <c:v>0.29985504245185396</c:v>
                </c:pt>
                <c:pt idx="724">
                  <c:v>0.30090791180285398</c:v>
                </c:pt>
                <c:pt idx="725">
                  <c:v>0.30196526983466832</c:v>
                </c:pt>
                <c:pt idx="726">
                  <c:v>0.30302714531339608</c:v>
                </c:pt>
                <c:pt idx="727">
                  <c:v>0.30409356725146258</c:v>
                </c:pt>
                <c:pt idx="728">
                  <c:v>0.30516456491026167</c:v>
                </c:pt>
                <c:pt idx="729">
                  <c:v>0.30624016780283225</c:v>
                </c:pt>
                <c:pt idx="730">
                  <c:v>0.30732040569656899</c:v>
                </c:pt>
                <c:pt idx="731">
                  <c:v>0.30840530861596854</c:v>
                </c:pt>
                <c:pt idx="732">
                  <c:v>0.30949490684541142</c:v>
                </c:pt>
                <c:pt idx="733">
                  <c:v>0.31058923093197982</c:v>
                </c:pt>
                <c:pt idx="734">
                  <c:v>0.31168831168831229</c:v>
                </c:pt>
                <c:pt idx="735">
                  <c:v>0.31279218019549565</c:v>
                </c:pt>
                <c:pt idx="736">
                  <c:v>0.31390086780599541</c:v>
                </c:pt>
                <c:pt idx="737">
                  <c:v>0.31501440614662318</c:v>
                </c:pt>
                <c:pt idx="738">
                  <c:v>0.31613282712154489</c:v>
                </c:pt>
                <c:pt idx="739">
                  <c:v>0.31725616291532749</c:v>
                </c:pt>
                <c:pt idx="740">
                  <c:v>0.31838444599602617</c:v>
                </c:pt>
                <c:pt idx="741">
                  <c:v>0.31951770911831257</c:v>
                </c:pt>
                <c:pt idx="742">
                  <c:v>0.32065598532664463</c:v>
                </c:pt>
                <c:pt idx="743">
                  <c:v>0.32179930795847811</c:v>
                </c:pt>
                <c:pt idx="744">
                  <c:v>0.32294771064752159</c:v>
                </c:pt>
                <c:pt idx="745">
                  <c:v>0.32410122732703445</c:v>
                </c:pt>
                <c:pt idx="746">
                  <c:v>0.32525989223316887</c:v>
                </c:pt>
                <c:pt idx="747">
                  <c:v>0.32642373990835755</c:v>
                </c:pt>
                <c:pt idx="748">
                  <c:v>0.32759280520474615</c:v>
                </c:pt>
                <c:pt idx="749">
                  <c:v>0.32876712328767188</c:v>
                </c:pt>
                <c:pt idx="750">
                  <c:v>0.32994672963919008</c:v>
                </c:pt>
                <c:pt idx="751">
                  <c:v>0.33113166006164746</c:v>
                </c:pt>
                <c:pt idx="752">
                  <c:v>0.33232195068130477</c:v>
                </c:pt>
                <c:pt idx="753">
                  <c:v>0.33351763795200773</c:v>
                </c:pt>
                <c:pt idx="754">
                  <c:v>0.33471875865890899</c:v>
                </c:pt>
                <c:pt idx="755">
                  <c:v>0.33592534992224016</c:v>
                </c:pt>
                <c:pt idx="756">
                  <c:v>0.33713744920113631</c:v>
                </c:pt>
                <c:pt idx="757">
                  <c:v>0.33835509429751209</c:v>
                </c:pt>
                <c:pt idx="758">
                  <c:v>0.33957832335999166</c:v>
                </c:pt>
                <c:pt idx="759">
                  <c:v>0.34080717488789308</c:v>
                </c:pt>
                <c:pt idx="760">
                  <c:v>0.34204168773526678</c:v>
                </c:pt>
                <c:pt idx="761">
                  <c:v>0.34328190111499107</c:v>
                </c:pt>
                <c:pt idx="762">
                  <c:v>0.34452785460292445</c:v>
                </c:pt>
                <c:pt idx="763">
                  <c:v>0.34577958814211429</c:v>
                </c:pt>
                <c:pt idx="764">
                  <c:v>0.34703714204706615</c:v>
                </c:pt>
                <c:pt idx="765">
                  <c:v>0.34830055700807167</c:v>
                </c:pt>
                <c:pt idx="766">
                  <c:v>0.34956987409559687</c:v>
                </c:pt>
                <c:pt idx="767">
                  <c:v>0.35084513476473345</c:v>
                </c:pt>
                <c:pt idx="768">
                  <c:v>0.3521263808597111</c:v>
                </c:pt>
                <c:pt idx="769">
                  <c:v>0.35341365461847463</c:v>
                </c:pt>
                <c:pt idx="770">
                  <c:v>0.35470699867732547</c:v>
                </c:pt>
                <c:pt idx="771">
                  <c:v>0.35600645607562903</c:v>
                </c:pt>
                <c:pt idx="772">
                  <c:v>0.35731207026058892</c:v>
                </c:pt>
                <c:pt idx="773">
                  <c:v>0.3586238850920892</c:v>
                </c:pt>
                <c:pt idx="774">
                  <c:v>0.35994194484760594</c:v>
                </c:pt>
                <c:pt idx="775">
                  <c:v>0.36126629422718887</c:v>
                </c:pt>
                <c:pt idx="776">
                  <c:v>0.3625969783585144</c:v>
                </c:pt>
                <c:pt idx="777">
                  <c:v>0.36393404280201219</c:v>
                </c:pt>
                <c:pt idx="778">
                  <c:v>0.36527753355606429</c:v>
                </c:pt>
                <c:pt idx="779">
                  <c:v>0.36662749706228043</c:v>
                </c:pt>
                <c:pt idx="780">
                  <c:v>0.36798398021084944</c:v>
                </c:pt>
                <c:pt idx="781">
                  <c:v>0.36934703034596844</c:v>
                </c:pt>
                <c:pt idx="782">
                  <c:v>0.37071669527135076</c:v>
                </c:pt>
                <c:pt idx="783">
                  <c:v>0.37209302325581473</c:v>
                </c:pt>
                <c:pt idx="784">
                  <c:v>0.37347606303895409</c:v>
                </c:pt>
                <c:pt idx="785">
                  <c:v>0.37486586383689124</c:v>
                </c:pt>
                <c:pt idx="786">
                  <c:v>0.37626247534811536</c:v>
                </c:pt>
                <c:pt idx="787">
                  <c:v>0.37766594775940654</c:v>
                </c:pt>
                <c:pt idx="788">
                  <c:v>0.37907633175184757</c:v>
                </c:pt>
                <c:pt idx="789">
                  <c:v>0.38049367850692434</c:v>
                </c:pt>
                <c:pt idx="790">
                  <c:v>0.38191803971271732</c:v>
                </c:pt>
                <c:pt idx="791">
                  <c:v>0.38334946757018473</c:v>
                </c:pt>
                <c:pt idx="792">
                  <c:v>0.38478801479953989</c:v>
                </c:pt>
                <c:pt idx="793">
                  <c:v>0.38623373464672345</c:v>
                </c:pt>
                <c:pt idx="794">
                  <c:v>0.38768668088997343</c:v>
                </c:pt>
                <c:pt idx="795">
                  <c:v>0.38914690784649314</c:v>
                </c:pt>
                <c:pt idx="796">
                  <c:v>0.39061447037922037</c:v>
                </c:pt>
                <c:pt idx="797">
                  <c:v>0.39208942390369816</c:v>
                </c:pt>
                <c:pt idx="798">
                  <c:v>0.3935718243950504</c:v>
                </c:pt>
                <c:pt idx="799">
                  <c:v>0.39506172839506259</c:v>
                </c:pt>
                <c:pt idx="800">
                  <c:v>0.39655919301937093</c:v>
                </c:pt>
                <c:pt idx="801">
                  <c:v>0.39806427596476079</c:v>
                </c:pt>
                <c:pt idx="802">
                  <c:v>0.39957703551657742</c:v>
                </c:pt>
                <c:pt idx="803">
                  <c:v>0.4010975305562493</c:v>
                </c:pt>
                <c:pt idx="804">
                  <c:v>0.40262582056892871</c:v>
                </c:pt>
                <c:pt idx="805">
                  <c:v>0.40416196565124829</c:v>
                </c:pt>
                <c:pt idx="806">
                  <c:v>0.40570602651919907</c:v>
                </c:pt>
                <c:pt idx="807">
                  <c:v>0.40725806451612995</c:v>
                </c:pt>
                <c:pt idx="808">
                  <c:v>0.40881814162087138</c:v>
                </c:pt>
                <c:pt idx="809">
                  <c:v>0.41038632045598578</c:v>
                </c:pt>
                <c:pt idx="810">
                  <c:v>0.41196266429614675</c:v>
                </c:pt>
                <c:pt idx="811">
                  <c:v>0.41354723707664981</c:v>
                </c:pt>
                <c:pt idx="812">
                  <c:v>0.41514010340205626</c:v>
                </c:pt>
                <c:pt idx="813">
                  <c:v>0.41674132855497342</c:v>
                </c:pt>
                <c:pt idx="814">
                  <c:v>0.41835097850497371</c:v>
                </c:pt>
                <c:pt idx="815">
                  <c:v>0.41996911991765407</c:v>
                </c:pt>
                <c:pt idx="816">
                  <c:v>0.42159582016384023</c:v>
                </c:pt>
                <c:pt idx="817">
                  <c:v>0.42323114732893646</c:v>
                </c:pt>
                <c:pt idx="818">
                  <c:v>0.42487517022242499</c:v>
                </c:pt>
                <c:pt idx="819">
                  <c:v>0.42652795838751723</c:v>
                </c:pt>
                <c:pt idx="820">
                  <c:v>0.42818958211096003</c:v>
                </c:pt>
                <c:pt idx="821">
                  <c:v>0.42986011243299882</c:v>
                </c:pt>
                <c:pt idx="822">
                  <c:v>0.43153962115750255</c:v>
                </c:pt>
                <c:pt idx="823">
                  <c:v>0.43322818086225134</c:v>
                </c:pt>
                <c:pt idx="824">
                  <c:v>0.4349258649093915</c:v>
                </c:pt>
                <c:pt idx="825">
                  <c:v>0.43663274745606023</c:v>
                </c:pt>
                <c:pt idx="826">
                  <c:v>0.43834890346518357</c:v>
                </c:pt>
                <c:pt idx="827">
                  <c:v>0.4400744087164507</c:v>
                </c:pt>
                <c:pt idx="828">
                  <c:v>0.44180933981746828</c:v>
                </c:pt>
                <c:pt idx="829">
                  <c:v>0.4435537742150979</c:v>
                </c:pt>
                <c:pt idx="830">
                  <c:v>0.4453077902069808</c:v>
                </c:pt>
                <c:pt idx="831">
                  <c:v>0.44707146695325201</c:v>
                </c:pt>
                <c:pt idx="832">
                  <c:v>0.44884488448844989</c:v>
                </c:pt>
                <c:pt idx="833">
                  <c:v>0.4506281237336226</c:v>
                </c:pt>
                <c:pt idx="834">
                  <c:v>0.4524212665086364</c:v>
                </c:pt>
                <c:pt idx="835">
                  <c:v>0.45422439554469007</c:v>
                </c:pt>
                <c:pt idx="836">
                  <c:v>0.45603759449703851</c:v>
                </c:pt>
                <c:pt idx="837">
                  <c:v>0.45786094795793036</c:v>
                </c:pt>
                <c:pt idx="838">
                  <c:v>0.45969454146976346</c:v>
                </c:pt>
                <c:pt idx="839">
                  <c:v>0.46153846153846267</c:v>
                </c:pt>
                <c:pt idx="840">
                  <c:v>0.46339279564708435</c:v>
                </c:pt>
                <c:pt idx="841">
                  <c:v>0.46525763226965167</c:v>
                </c:pt>
                <c:pt idx="842">
                  <c:v>0.46713306088522666</c:v>
                </c:pt>
                <c:pt idx="843">
                  <c:v>0.46901917199222121</c:v>
                </c:pt>
                <c:pt idx="844">
                  <c:v>0.47091605712295487</c:v>
                </c:pt>
                <c:pt idx="845">
                  <c:v>0.47282380885846148</c:v>
                </c:pt>
                <c:pt idx="846">
                  <c:v>0.47474252084355201</c:v>
                </c:pt>
                <c:pt idx="847">
                  <c:v>0.47667228780213727</c:v>
                </c:pt>
                <c:pt idx="848">
                  <c:v>0.47861320555281639</c:v>
                </c:pt>
                <c:pt idx="849">
                  <c:v>0.48056537102473623</c:v>
                </c:pt>
                <c:pt idx="850">
                  <c:v>0.48252888227372731</c:v>
                </c:pt>
                <c:pt idx="851">
                  <c:v>0.48450383849872181</c:v>
                </c:pt>
                <c:pt idx="852">
                  <c:v>0.48649034005845992</c:v>
                </c:pt>
                <c:pt idx="853">
                  <c:v>0.48848848848848975</c:v>
                </c:pt>
                <c:pt idx="854">
                  <c:v>0.49049838651846672</c:v>
                </c:pt>
                <c:pt idx="855">
                  <c:v>0.49252013808975964</c:v>
                </c:pt>
                <c:pt idx="856">
                  <c:v>0.4945538483733693</c:v>
                </c:pt>
                <c:pt idx="857">
                  <c:v>0.49659962378816513</c:v>
                </c:pt>
                <c:pt idx="858">
                  <c:v>0.49865757201944838</c:v>
                </c:pt>
                <c:pt idx="859">
                  <c:v>0.50072780203784706</c:v>
                </c:pt>
                <c:pt idx="860">
                  <c:v>0.50281042411855004</c:v>
                </c:pt>
                <c:pt idx="861">
                  <c:v>0.50490554986088865</c:v>
                </c:pt>
                <c:pt idx="862">
                  <c:v>0.50701329220827041</c:v>
                </c:pt>
                <c:pt idx="863">
                  <c:v>0.50913376546847511</c:v>
                </c:pt>
                <c:pt idx="864">
                  <c:v>0.51126708533431975</c:v>
                </c:pt>
                <c:pt idx="865">
                  <c:v>0.51341336890469969</c:v>
                </c:pt>
                <c:pt idx="866">
                  <c:v>0.51557273470601495</c:v>
                </c:pt>
                <c:pt idx="867">
                  <c:v>0.51774530271398878</c:v>
                </c:pt>
                <c:pt idx="868">
                  <c:v>0.51993119437588953</c:v>
                </c:pt>
                <c:pt idx="869">
                  <c:v>0.52213053263315967</c:v>
                </c:pt>
                <c:pt idx="870">
                  <c:v>0.5243434419444668</c:v>
                </c:pt>
                <c:pt idx="871">
                  <c:v>0.52657004830918031</c:v>
                </c:pt>
                <c:pt idx="872">
                  <c:v>0.52881047929128633</c:v>
                </c:pt>
                <c:pt idx="873">
                  <c:v>0.53106486404375064</c:v>
                </c:pt>
                <c:pt idx="874">
                  <c:v>0.53333333333333488</c:v>
                </c:pt>
                <c:pt idx="875">
                  <c:v>0.53561601956588345</c:v>
                </c:pt>
                <c:pt idx="876">
                  <c:v>0.53791305681208468</c:v>
                </c:pt>
                <c:pt idx="877">
                  <c:v>0.54022458083371938</c:v>
                </c:pt>
                <c:pt idx="878">
                  <c:v>0.54255072911040969</c:v>
                </c:pt>
                <c:pt idx="879">
                  <c:v>0.54489164086687458</c:v>
                </c:pt>
                <c:pt idx="880">
                  <c:v>0.54724745710070821</c:v>
                </c:pt>
                <c:pt idx="881">
                  <c:v>0.5496183206106886</c:v>
                </c:pt>
                <c:pt idx="882">
                  <c:v>0.55200437602563268</c:v>
                </c:pt>
                <c:pt idx="883">
                  <c:v>0.55440576983380541</c:v>
                </c:pt>
                <c:pt idx="884">
                  <c:v>0.55682265041289969</c:v>
                </c:pt>
                <c:pt idx="885">
                  <c:v>0.55925516806059816</c:v>
                </c:pt>
                <c:pt idx="886">
                  <c:v>0.56170347502572793</c:v>
                </c:pt>
                <c:pt idx="887">
                  <c:v>0.56416772554002703</c:v>
                </c:pt>
                <c:pt idx="888">
                  <c:v>0.56664807585053145</c:v>
                </c:pt>
                <c:pt idx="889">
                  <c:v>0.56914468425259968</c:v>
                </c:pt>
                <c:pt idx="890">
                  <c:v>0.57165771112358821</c:v>
                </c:pt>
                <c:pt idx="891">
                  <c:v>0.5741873189571951</c:v>
                </c:pt>
                <c:pt idx="892">
                  <c:v>0.57673367239848405</c:v>
                </c:pt>
                <c:pt idx="893">
                  <c:v>0.57929693827960649</c:v>
                </c:pt>
                <c:pt idx="894">
                  <c:v>0.58187728565623908</c:v>
                </c:pt>
                <c:pt idx="895">
                  <c:v>0.58447488584475071</c:v>
                </c:pt>
                <c:pt idx="896">
                  <c:v>0.58708991246011788</c:v>
                </c:pt>
                <c:pt idx="897">
                  <c:v>0.58972254145460701</c:v>
                </c:pt>
                <c:pt idx="898">
                  <c:v>0.59237295115723765</c:v>
                </c:pt>
                <c:pt idx="899">
                  <c:v>0.59504132231405138</c:v>
                </c:pt>
                <c:pt idx="900">
                  <c:v>0.59772783812919994</c:v>
                </c:pt>
                <c:pt idx="901">
                  <c:v>0.60043268430687491</c:v>
                </c:pt>
                <c:pt idx="902">
                  <c:v>0.60315604909409892</c:v>
                </c:pt>
                <c:pt idx="903">
                  <c:v>0.60589812332439874</c:v>
                </c:pt>
                <c:pt idx="904">
                  <c:v>0.60865910046238103</c:v>
                </c:pt>
                <c:pt idx="905">
                  <c:v>0.61143917664923431</c:v>
                </c:pt>
                <c:pt idx="906">
                  <c:v>0.61423855074917666</c:v>
                </c:pt>
                <c:pt idx="907">
                  <c:v>0.61705742439687594</c:v>
                </c:pt>
                <c:pt idx="908">
                  <c:v>0.61989600204586337</c:v>
                </c:pt>
                <c:pt idx="909">
                  <c:v>0.62275449101796609</c:v>
                </c:pt>
                <c:pt idx="910">
                  <c:v>0.62563310155378349</c:v>
                </c:pt>
                <c:pt idx="911">
                  <c:v>0.62853204686423358</c:v>
                </c:pt>
                <c:pt idx="912">
                  <c:v>0.63145154318319552</c:v>
                </c:pt>
                <c:pt idx="913">
                  <c:v>0.63439180982127574</c:v>
                </c:pt>
                <c:pt idx="914">
                  <c:v>0.63735306922072477</c:v>
                </c:pt>
                <c:pt idx="915">
                  <c:v>0.6403355470115365</c:v>
                </c:pt>
                <c:pt idx="916">
                  <c:v>0.64333947206875597</c:v>
                </c:pt>
                <c:pt idx="917">
                  <c:v>0.64636507657102837</c:v>
                </c:pt>
                <c:pt idx="918">
                  <c:v>0.6494125960604209</c:v>
                </c:pt>
                <c:pt idx="919">
                  <c:v>0.65248226950354815</c:v>
                </c:pt>
                <c:pt idx="920">
                  <c:v>0.65557433935403719</c:v>
                </c:pt>
                <c:pt idx="921">
                  <c:v>0.65868905161636226</c:v>
                </c:pt>
                <c:pt idx="922">
                  <c:v>0.66182665591108947</c:v>
                </c:pt>
                <c:pt idx="923">
                  <c:v>0.66498740554156399</c:v>
                </c:pt>
                <c:pt idx="924">
                  <c:v>0.66817155756207902</c:v>
                </c:pt>
                <c:pt idx="925">
                  <c:v>0.67137937284756433</c:v>
                </c:pt>
                <c:pt idx="926">
                  <c:v>0.67461111616483438</c:v>
                </c:pt>
                <c:pt idx="927">
                  <c:v>0.67786705624543686</c:v>
                </c:pt>
                <c:pt idx="928">
                  <c:v>0.68114746586014352</c:v>
                </c:pt>
                <c:pt idx="929">
                  <c:v>0.68445262189512657</c:v>
                </c:pt>
                <c:pt idx="930">
                  <c:v>0.68778280542986658</c:v>
                </c:pt>
                <c:pt idx="931">
                  <c:v>0.691138301816836</c:v>
                </c:pt>
                <c:pt idx="932">
                  <c:v>0.69451940076300611</c:v>
                </c:pt>
                <c:pt idx="933">
                  <c:v>0.69792639641322862</c:v>
                </c:pt>
                <c:pt idx="934">
                  <c:v>0.70135958743553928</c:v>
                </c:pt>
                <c:pt idx="935">
                  <c:v>0.70481927710843628</c:v>
                </c:pt>
                <c:pt idx="936">
                  <c:v>0.70830577341018863</c:v>
                </c:pt>
                <c:pt idx="937">
                  <c:v>0.71181938911022835</c:v>
                </c:pt>
                <c:pt idx="938">
                  <c:v>0.71536044186268233</c:v>
                </c:pt>
                <c:pt idx="939">
                  <c:v>0.71892925430210586</c:v>
                </c:pt>
                <c:pt idx="940">
                  <c:v>0.72252615414147492</c:v>
                </c:pt>
                <c:pt idx="941">
                  <c:v>0.72615147427250215</c:v>
                </c:pt>
                <c:pt idx="942">
                  <c:v>0.7298055528683397</c:v>
                </c:pt>
                <c:pt idx="943">
                  <c:v>0.73348873348873611</c:v>
                </c:pt>
                <c:pt idx="944">
                  <c:v>0.73720136518771595</c:v>
                </c:pt>
                <c:pt idx="945">
                  <c:v>0.74094380262385229</c:v>
                </c:pt>
                <c:pt idx="946">
                  <c:v>0.74471640617320634</c:v>
                </c:pt>
                <c:pt idx="947">
                  <c:v>0.7485195420450087</c:v>
                </c:pt>
                <c:pt idx="948">
                  <c:v>0.75235358240016137</c:v>
                </c:pt>
                <c:pt idx="949">
                  <c:v>0.7562189054726397</c:v>
                </c:pt>
                <c:pt idx="950">
                  <c:v>0.76011589569387827</c:v>
                </c:pt>
                <c:pt idx="951">
                  <c:v>0.76404494382022758</c:v>
                </c:pt>
                <c:pt idx="952">
                  <c:v>0.76800644706356691</c:v>
                </c:pt>
                <c:pt idx="953">
                  <c:v>0.77200080922516989</c:v>
                </c:pt>
                <c:pt idx="954">
                  <c:v>0.77602844083291311</c:v>
                </c:pt>
                <c:pt idx="955">
                  <c:v>0.7800897592819287</c:v>
                </c:pt>
                <c:pt idx="956">
                  <c:v>0.78418518897880041</c:v>
                </c:pt>
                <c:pt idx="957">
                  <c:v>0.7883151614894085</c:v>
                </c:pt>
                <c:pt idx="958">
                  <c:v>0.7924801156905309</c:v>
                </c:pt>
                <c:pt idx="959">
                  <c:v>0.79668049792531426</c:v>
                </c:pt>
                <c:pt idx="960">
                  <c:v>0.80091676216272845</c:v>
                </c:pt>
                <c:pt idx="961">
                  <c:v>0.8051893701611248</c:v>
                </c:pt>
                <c:pt idx="962">
                  <c:v>0.80949879163602301</c:v>
                </c:pt>
                <c:pt idx="963">
                  <c:v>0.81384550443225312</c:v>
                </c:pt>
                <c:pt idx="964">
                  <c:v>0.81822999470058622</c:v>
                </c:pt>
                <c:pt idx="965">
                  <c:v>0.82265275707898988</c:v>
                </c:pt>
                <c:pt idx="966">
                  <c:v>0.82711429487865196</c:v>
                </c:pt>
                <c:pt idx="967">
                  <c:v>0.83161512027491746</c:v>
                </c:pt>
                <c:pt idx="968">
                  <c:v>0.83615575450329327</c:v>
                </c:pt>
                <c:pt idx="969">
                  <c:v>0.84073672806067512</c:v>
                </c:pt>
                <c:pt idx="970">
                  <c:v>0.84535858091196348</c:v>
                </c:pt>
                <c:pt idx="971">
                  <c:v>0.85002186270223357</c:v>
                </c:pt>
                <c:pt idx="972">
                  <c:v>0.85472713297463843</c:v>
                </c:pt>
                <c:pt idx="973">
                  <c:v>0.85947496139422375</c:v>
                </c:pt>
                <c:pt idx="974">
                  <c:v>0.86426592797784296</c:v>
                </c:pt>
                <c:pt idx="975">
                  <c:v>0.86910062333036875</c:v>
                </c:pt>
                <c:pt idx="976">
                  <c:v>0.87397964888740165</c:v>
                </c:pt>
                <c:pt idx="977">
                  <c:v>0.87890361716468568</c:v>
                </c:pt>
                <c:pt idx="978">
                  <c:v>0.88387315201444905</c:v>
                </c:pt>
                <c:pt idx="979">
                  <c:v>0.88888888888889273</c:v>
                </c:pt>
                <c:pt idx="980">
                  <c:v>0.89395147511106432</c:v>
                </c:pt>
                <c:pt idx="981">
                  <c:v>0.89906157015335708</c:v>
                </c:pt>
                <c:pt idx="982">
                  <c:v>0.90421984592388571</c:v>
                </c:pt>
                <c:pt idx="983">
                  <c:v>0.90942698706100211</c:v>
                </c:pt>
                <c:pt idx="984">
                  <c:v>0.91468369123621995</c:v>
                </c:pt>
                <c:pt idx="985">
                  <c:v>0.91999066946583097</c:v>
                </c:pt>
                <c:pt idx="986">
                  <c:v>0.92534864643150538</c:v>
                </c:pt>
                <c:pt idx="987">
                  <c:v>0.93075836081017849</c:v>
                </c:pt>
                <c:pt idx="988">
                  <c:v>0.93622056561354106</c:v>
                </c:pt>
                <c:pt idx="989">
                  <c:v>0.94173602853745964</c:v>
                </c:pt>
                <c:pt idx="990">
                  <c:v>0.94730553232166759</c:v>
                </c:pt>
                <c:pt idx="991">
                  <c:v>0.9529298751200812</c:v>
                </c:pt>
                <c:pt idx="992">
                  <c:v>0.95860987088210892</c:v>
                </c:pt>
                <c:pt idx="993">
                  <c:v>0.96434634974533551</c:v>
                </c:pt>
                <c:pt idx="994">
                  <c:v>0.97014015843998014</c:v>
                </c:pt>
                <c:pt idx="995">
                  <c:v>0.97599216070554107</c:v>
                </c:pt>
                <c:pt idx="996">
                  <c:v>0.98190323772005872</c:v>
                </c:pt>
                <c:pt idx="997">
                  <c:v>0.98787428854244463</c:v>
                </c:pt>
                <c:pt idx="998">
                  <c:v>0.99390623056834193</c:v>
                </c:pt>
              </c:numCache>
            </c:numRef>
          </c:yVal>
          <c:smooth val="1"/>
        </c:ser>
        <c:ser>
          <c:idx val="2"/>
          <c:order val="2"/>
          <c:spPr>
            <a:ln w="254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Foglio1!$A$2:$A$1000</c:f>
              <c:numCache>
                <c:formatCode>General</c:formatCode>
                <c:ptCount val="99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9.0000000000000011E-3</c:v>
                </c:pt>
                <c:pt idx="9">
                  <c:v>0.01</c:v>
                </c:pt>
                <c:pt idx="10">
                  <c:v>1.1000000000000003E-2</c:v>
                </c:pt>
                <c:pt idx="11">
                  <c:v>1.2000000000000004E-2</c:v>
                </c:pt>
                <c:pt idx="12">
                  <c:v>1.3000000000000005E-2</c:v>
                </c:pt>
                <c:pt idx="13">
                  <c:v>1.4000000000000005E-2</c:v>
                </c:pt>
                <c:pt idx="14">
                  <c:v>1.4999999999999999E-2</c:v>
                </c:pt>
                <c:pt idx="15">
                  <c:v>1.6000000000000007E-2</c:v>
                </c:pt>
                <c:pt idx="16">
                  <c:v>1.7000000000000008E-2</c:v>
                </c:pt>
                <c:pt idx="17">
                  <c:v>1.8000000000000009E-2</c:v>
                </c:pt>
                <c:pt idx="18">
                  <c:v>1.900000000000001E-2</c:v>
                </c:pt>
                <c:pt idx="19">
                  <c:v>0.02</c:v>
                </c:pt>
                <c:pt idx="20">
                  <c:v>2.1000000000000012E-2</c:v>
                </c:pt>
                <c:pt idx="21">
                  <c:v>2.2000000000000013E-2</c:v>
                </c:pt>
                <c:pt idx="22">
                  <c:v>2.3000000000000013E-2</c:v>
                </c:pt>
                <c:pt idx="23">
                  <c:v>2.4000000000000014E-2</c:v>
                </c:pt>
                <c:pt idx="24">
                  <c:v>2.5000000000000001E-2</c:v>
                </c:pt>
                <c:pt idx="25">
                  <c:v>2.6000000000000016E-2</c:v>
                </c:pt>
                <c:pt idx="26">
                  <c:v>2.7000000000000017E-2</c:v>
                </c:pt>
                <c:pt idx="27">
                  <c:v>2.8000000000000018E-2</c:v>
                </c:pt>
                <c:pt idx="28">
                  <c:v>2.9000000000000019E-2</c:v>
                </c:pt>
                <c:pt idx="29">
                  <c:v>0.03</c:v>
                </c:pt>
                <c:pt idx="30">
                  <c:v>3.1000000000000021E-2</c:v>
                </c:pt>
                <c:pt idx="31">
                  <c:v>3.2000000000000021E-2</c:v>
                </c:pt>
                <c:pt idx="32">
                  <c:v>3.3000000000000022E-2</c:v>
                </c:pt>
                <c:pt idx="33">
                  <c:v>3.4000000000000023E-2</c:v>
                </c:pt>
                <c:pt idx="34">
                  <c:v>3.5000000000000003E-2</c:v>
                </c:pt>
                <c:pt idx="35">
                  <c:v>3.6000000000000025E-2</c:v>
                </c:pt>
                <c:pt idx="36">
                  <c:v>3.7000000000000026E-2</c:v>
                </c:pt>
                <c:pt idx="37">
                  <c:v>3.8000000000000027E-2</c:v>
                </c:pt>
                <c:pt idx="38">
                  <c:v>3.9000000000000028E-2</c:v>
                </c:pt>
                <c:pt idx="39">
                  <c:v>0.04</c:v>
                </c:pt>
                <c:pt idx="40">
                  <c:v>4.1000000000000029E-2</c:v>
                </c:pt>
                <c:pt idx="41">
                  <c:v>4.200000000000003E-2</c:v>
                </c:pt>
                <c:pt idx="42">
                  <c:v>4.3000000000000031E-2</c:v>
                </c:pt>
                <c:pt idx="43">
                  <c:v>4.4000000000000032E-2</c:v>
                </c:pt>
                <c:pt idx="44">
                  <c:v>4.4999999999999998E-2</c:v>
                </c:pt>
                <c:pt idx="45">
                  <c:v>4.6000000000000034E-2</c:v>
                </c:pt>
                <c:pt idx="46">
                  <c:v>4.7000000000000035E-2</c:v>
                </c:pt>
                <c:pt idx="47">
                  <c:v>4.8000000000000036E-2</c:v>
                </c:pt>
                <c:pt idx="48">
                  <c:v>4.9000000000000037E-2</c:v>
                </c:pt>
                <c:pt idx="49">
                  <c:v>0.05</c:v>
                </c:pt>
                <c:pt idx="50">
                  <c:v>5.1000000000000038E-2</c:v>
                </c:pt>
                <c:pt idx="51">
                  <c:v>5.2000000000000039E-2</c:v>
                </c:pt>
                <c:pt idx="52">
                  <c:v>5.300000000000004E-2</c:v>
                </c:pt>
                <c:pt idx="53">
                  <c:v>5.4000000000000041E-2</c:v>
                </c:pt>
                <c:pt idx="54">
                  <c:v>5.5E-2</c:v>
                </c:pt>
                <c:pt idx="55">
                  <c:v>5.6000000000000043E-2</c:v>
                </c:pt>
                <c:pt idx="56">
                  <c:v>5.7000000000000044E-2</c:v>
                </c:pt>
                <c:pt idx="57">
                  <c:v>5.8000000000000045E-2</c:v>
                </c:pt>
                <c:pt idx="58">
                  <c:v>5.9000000000000045E-2</c:v>
                </c:pt>
                <c:pt idx="59">
                  <c:v>0.06</c:v>
                </c:pt>
                <c:pt idx="60">
                  <c:v>6.1000000000000047E-2</c:v>
                </c:pt>
                <c:pt idx="61">
                  <c:v>6.2000000000000048E-2</c:v>
                </c:pt>
                <c:pt idx="62">
                  <c:v>6.3000000000000042E-2</c:v>
                </c:pt>
                <c:pt idx="63">
                  <c:v>6.4000000000000043E-2</c:v>
                </c:pt>
                <c:pt idx="64">
                  <c:v>6.5000000000000002E-2</c:v>
                </c:pt>
                <c:pt idx="65">
                  <c:v>6.6000000000000045E-2</c:v>
                </c:pt>
                <c:pt idx="66">
                  <c:v>6.7000000000000046E-2</c:v>
                </c:pt>
                <c:pt idx="67">
                  <c:v>6.8000000000000047E-2</c:v>
                </c:pt>
                <c:pt idx="68">
                  <c:v>6.9000000000000047E-2</c:v>
                </c:pt>
                <c:pt idx="69">
                  <c:v>7.0000000000000007E-2</c:v>
                </c:pt>
                <c:pt idx="70">
                  <c:v>7.1000000000000049E-2</c:v>
                </c:pt>
                <c:pt idx="71">
                  <c:v>7.200000000000005E-2</c:v>
                </c:pt>
                <c:pt idx="72">
                  <c:v>7.3000000000000051E-2</c:v>
                </c:pt>
                <c:pt idx="73">
                  <c:v>7.4000000000000052E-2</c:v>
                </c:pt>
                <c:pt idx="74">
                  <c:v>7.5000000000000053E-2</c:v>
                </c:pt>
                <c:pt idx="75">
                  <c:v>7.6000000000000054E-2</c:v>
                </c:pt>
                <c:pt idx="76">
                  <c:v>7.7000000000000055E-2</c:v>
                </c:pt>
                <c:pt idx="77">
                  <c:v>7.8000000000000055E-2</c:v>
                </c:pt>
                <c:pt idx="78">
                  <c:v>7.9000000000000056E-2</c:v>
                </c:pt>
                <c:pt idx="79">
                  <c:v>8.0000000000000057E-2</c:v>
                </c:pt>
                <c:pt idx="80">
                  <c:v>8.1000000000000058E-2</c:v>
                </c:pt>
                <c:pt idx="81">
                  <c:v>8.2000000000000059E-2</c:v>
                </c:pt>
                <c:pt idx="82">
                  <c:v>8.300000000000006E-2</c:v>
                </c:pt>
                <c:pt idx="83">
                  <c:v>8.4000000000000061E-2</c:v>
                </c:pt>
                <c:pt idx="84">
                  <c:v>8.5000000000000062E-2</c:v>
                </c:pt>
                <c:pt idx="85">
                  <c:v>8.6000000000000063E-2</c:v>
                </c:pt>
                <c:pt idx="86">
                  <c:v>8.7000000000000063E-2</c:v>
                </c:pt>
                <c:pt idx="87">
                  <c:v>8.8000000000000064E-2</c:v>
                </c:pt>
                <c:pt idx="88">
                  <c:v>8.9000000000000065E-2</c:v>
                </c:pt>
                <c:pt idx="89">
                  <c:v>9.0000000000000066E-2</c:v>
                </c:pt>
                <c:pt idx="90">
                  <c:v>9.1000000000000067E-2</c:v>
                </c:pt>
                <c:pt idx="91">
                  <c:v>9.2000000000000068E-2</c:v>
                </c:pt>
                <c:pt idx="92">
                  <c:v>9.3000000000000069E-2</c:v>
                </c:pt>
                <c:pt idx="93">
                  <c:v>9.400000000000007E-2</c:v>
                </c:pt>
                <c:pt idx="94">
                  <c:v>9.500000000000007E-2</c:v>
                </c:pt>
                <c:pt idx="95">
                  <c:v>9.6000000000000071E-2</c:v>
                </c:pt>
                <c:pt idx="96">
                  <c:v>9.7000000000000072E-2</c:v>
                </c:pt>
                <c:pt idx="97">
                  <c:v>9.8000000000000073E-2</c:v>
                </c:pt>
                <c:pt idx="98">
                  <c:v>9.9000000000000074E-2</c:v>
                </c:pt>
                <c:pt idx="99">
                  <c:v>0.1</c:v>
                </c:pt>
                <c:pt idx="100">
                  <c:v>0.10100000000000008</c:v>
                </c:pt>
                <c:pt idx="101">
                  <c:v>0.10200000000000008</c:v>
                </c:pt>
                <c:pt idx="102">
                  <c:v>0.10300000000000008</c:v>
                </c:pt>
                <c:pt idx="103">
                  <c:v>0.10400000000000008</c:v>
                </c:pt>
                <c:pt idx="104">
                  <c:v>0.105</c:v>
                </c:pt>
                <c:pt idx="105">
                  <c:v>0.10600000000000008</c:v>
                </c:pt>
                <c:pt idx="106">
                  <c:v>0.10700000000000008</c:v>
                </c:pt>
                <c:pt idx="107">
                  <c:v>0.10800000000000008</c:v>
                </c:pt>
                <c:pt idx="108">
                  <c:v>0.10900000000000008</c:v>
                </c:pt>
                <c:pt idx="109">
                  <c:v>0.11</c:v>
                </c:pt>
                <c:pt idx="110">
                  <c:v>0.11100000000000008</c:v>
                </c:pt>
                <c:pt idx="111">
                  <c:v>0.11200000000000009</c:v>
                </c:pt>
                <c:pt idx="112">
                  <c:v>0.11300000000000009</c:v>
                </c:pt>
                <c:pt idx="113">
                  <c:v>0.11400000000000009</c:v>
                </c:pt>
                <c:pt idx="114">
                  <c:v>0.115</c:v>
                </c:pt>
                <c:pt idx="115">
                  <c:v>0.11600000000000009</c:v>
                </c:pt>
                <c:pt idx="116">
                  <c:v>0.11700000000000009</c:v>
                </c:pt>
                <c:pt idx="117">
                  <c:v>0.11800000000000009</c:v>
                </c:pt>
                <c:pt idx="118">
                  <c:v>0.11900000000000009</c:v>
                </c:pt>
                <c:pt idx="119">
                  <c:v>0.12</c:v>
                </c:pt>
                <c:pt idx="120">
                  <c:v>0.12100000000000009</c:v>
                </c:pt>
                <c:pt idx="121">
                  <c:v>0.12200000000000009</c:v>
                </c:pt>
                <c:pt idx="122">
                  <c:v>0.1230000000000001</c:v>
                </c:pt>
                <c:pt idx="123">
                  <c:v>0.1240000000000001</c:v>
                </c:pt>
                <c:pt idx="124">
                  <c:v>0.125</c:v>
                </c:pt>
                <c:pt idx="125">
                  <c:v>0.12600000000000008</c:v>
                </c:pt>
                <c:pt idx="126">
                  <c:v>0.12700000000000009</c:v>
                </c:pt>
                <c:pt idx="127">
                  <c:v>0.12800000000000009</c:v>
                </c:pt>
                <c:pt idx="128">
                  <c:v>0.12900000000000009</c:v>
                </c:pt>
                <c:pt idx="129">
                  <c:v>0.13</c:v>
                </c:pt>
                <c:pt idx="130">
                  <c:v>0.13100000000000009</c:v>
                </c:pt>
                <c:pt idx="131">
                  <c:v>0.13200000000000009</c:v>
                </c:pt>
                <c:pt idx="132">
                  <c:v>0.13300000000000009</c:v>
                </c:pt>
                <c:pt idx="133">
                  <c:v>0.13400000000000009</c:v>
                </c:pt>
                <c:pt idx="134">
                  <c:v>0.13500000000000001</c:v>
                </c:pt>
                <c:pt idx="135">
                  <c:v>0.13600000000000009</c:v>
                </c:pt>
                <c:pt idx="136">
                  <c:v>0.13700000000000009</c:v>
                </c:pt>
                <c:pt idx="137">
                  <c:v>0.13800000000000009</c:v>
                </c:pt>
                <c:pt idx="138">
                  <c:v>0.1390000000000001</c:v>
                </c:pt>
                <c:pt idx="139">
                  <c:v>0.14000000000000001</c:v>
                </c:pt>
                <c:pt idx="140">
                  <c:v>0.1410000000000001</c:v>
                </c:pt>
                <c:pt idx="141">
                  <c:v>0.1420000000000001</c:v>
                </c:pt>
                <c:pt idx="142">
                  <c:v>0.1430000000000001</c:v>
                </c:pt>
                <c:pt idx="143">
                  <c:v>0.1440000000000001</c:v>
                </c:pt>
                <c:pt idx="144">
                  <c:v>0.14499999999999999</c:v>
                </c:pt>
                <c:pt idx="145">
                  <c:v>0.1460000000000001</c:v>
                </c:pt>
                <c:pt idx="146">
                  <c:v>0.1470000000000001</c:v>
                </c:pt>
                <c:pt idx="147">
                  <c:v>0.1480000000000001</c:v>
                </c:pt>
                <c:pt idx="148">
                  <c:v>0.1490000000000001</c:v>
                </c:pt>
                <c:pt idx="149">
                  <c:v>0.15</c:v>
                </c:pt>
                <c:pt idx="150">
                  <c:v>0.15100000000000011</c:v>
                </c:pt>
                <c:pt idx="151">
                  <c:v>0.15200000000000011</c:v>
                </c:pt>
                <c:pt idx="152">
                  <c:v>0.15300000000000011</c:v>
                </c:pt>
                <c:pt idx="153">
                  <c:v>0.15400000000000011</c:v>
                </c:pt>
                <c:pt idx="154">
                  <c:v>0.155</c:v>
                </c:pt>
                <c:pt idx="155">
                  <c:v>0.15600000000000011</c:v>
                </c:pt>
                <c:pt idx="156">
                  <c:v>0.15700000000000011</c:v>
                </c:pt>
                <c:pt idx="157">
                  <c:v>0.15800000000000011</c:v>
                </c:pt>
                <c:pt idx="158">
                  <c:v>0.15900000000000011</c:v>
                </c:pt>
                <c:pt idx="159">
                  <c:v>0.16</c:v>
                </c:pt>
                <c:pt idx="160">
                  <c:v>0.16100000000000012</c:v>
                </c:pt>
                <c:pt idx="161">
                  <c:v>0.16200000000000012</c:v>
                </c:pt>
                <c:pt idx="162">
                  <c:v>0.16300000000000012</c:v>
                </c:pt>
                <c:pt idx="163">
                  <c:v>0.16400000000000012</c:v>
                </c:pt>
                <c:pt idx="164">
                  <c:v>0.16500000000000001</c:v>
                </c:pt>
                <c:pt idx="165">
                  <c:v>0.16600000000000012</c:v>
                </c:pt>
                <c:pt idx="166">
                  <c:v>0.16700000000000012</c:v>
                </c:pt>
                <c:pt idx="167">
                  <c:v>0.16800000000000012</c:v>
                </c:pt>
                <c:pt idx="168">
                  <c:v>0.16900000000000012</c:v>
                </c:pt>
                <c:pt idx="169">
                  <c:v>0.17</c:v>
                </c:pt>
                <c:pt idx="170">
                  <c:v>0.17100000000000012</c:v>
                </c:pt>
                <c:pt idx="171">
                  <c:v>0.17200000000000013</c:v>
                </c:pt>
                <c:pt idx="172">
                  <c:v>0.17300000000000013</c:v>
                </c:pt>
                <c:pt idx="173">
                  <c:v>0.17400000000000013</c:v>
                </c:pt>
                <c:pt idx="174">
                  <c:v>0.17499999999999999</c:v>
                </c:pt>
                <c:pt idx="175">
                  <c:v>0.17600000000000013</c:v>
                </c:pt>
                <c:pt idx="176">
                  <c:v>0.17700000000000013</c:v>
                </c:pt>
                <c:pt idx="177">
                  <c:v>0.17800000000000013</c:v>
                </c:pt>
                <c:pt idx="178">
                  <c:v>0.17900000000000013</c:v>
                </c:pt>
                <c:pt idx="179">
                  <c:v>0.18</c:v>
                </c:pt>
                <c:pt idx="180">
                  <c:v>0.18100000000000013</c:v>
                </c:pt>
                <c:pt idx="181">
                  <c:v>0.18200000000000013</c:v>
                </c:pt>
                <c:pt idx="182">
                  <c:v>0.18300000000000013</c:v>
                </c:pt>
                <c:pt idx="183">
                  <c:v>0.18400000000000014</c:v>
                </c:pt>
                <c:pt idx="184">
                  <c:v>0.185</c:v>
                </c:pt>
                <c:pt idx="185">
                  <c:v>0.18600000000000014</c:v>
                </c:pt>
                <c:pt idx="186">
                  <c:v>0.18700000000000014</c:v>
                </c:pt>
                <c:pt idx="187">
                  <c:v>0.18800000000000014</c:v>
                </c:pt>
                <c:pt idx="188">
                  <c:v>0.18900000000000014</c:v>
                </c:pt>
                <c:pt idx="189">
                  <c:v>0.19</c:v>
                </c:pt>
                <c:pt idx="190">
                  <c:v>0.19100000000000014</c:v>
                </c:pt>
                <c:pt idx="191">
                  <c:v>0.19200000000000014</c:v>
                </c:pt>
                <c:pt idx="192">
                  <c:v>0.19300000000000014</c:v>
                </c:pt>
                <c:pt idx="193">
                  <c:v>0.19400000000000014</c:v>
                </c:pt>
                <c:pt idx="194">
                  <c:v>0.19500000000000001</c:v>
                </c:pt>
                <c:pt idx="195">
                  <c:v>0.19600000000000015</c:v>
                </c:pt>
                <c:pt idx="196">
                  <c:v>0.19700000000000015</c:v>
                </c:pt>
                <c:pt idx="197">
                  <c:v>0.19800000000000015</c:v>
                </c:pt>
                <c:pt idx="198">
                  <c:v>0.19900000000000015</c:v>
                </c:pt>
                <c:pt idx="199">
                  <c:v>0.2</c:v>
                </c:pt>
                <c:pt idx="200">
                  <c:v>0.20100000000000015</c:v>
                </c:pt>
                <c:pt idx="201">
                  <c:v>0.20200000000000015</c:v>
                </c:pt>
                <c:pt idx="202">
                  <c:v>0.20300000000000015</c:v>
                </c:pt>
                <c:pt idx="203">
                  <c:v>0.20400000000000015</c:v>
                </c:pt>
                <c:pt idx="204">
                  <c:v>0.20499999999999999</c:v>
                </c:pt>
                <c:pt idx="205">
                  <c:v>0.20600000000000016</c:v>
                </c:pt>
                <c:pt idx="206">
                  <c:v>0.20700000000000016</c:v>
                </c:pt>
                <c:pt idx="207">
                  <c:v>0.20800000000000016</c:v>
                </c:pt>
                <c:pt idx="208">
                  <c:v>0.20900000000000016</c:v>
                </c:pt>
                <c:pt idx="209">
                  <c:v>0.21</c:v>
                </c:pt>
                <c:pt idx="210">
                  <c:v>0.21100000000000016</c:v>
                </c:pt>
                <c:pt idx="211">
                  <c:v>0.21200000000000016</c:v>
                </c:pt>
                <c:pt idx="212">
                  <c:v>0.21300000000000016</c:v>
                </c:pt>
                <c:pt idx="213">
                  <c:v>0.21400000000000016</c:v>
                </c:pt>
                <c:pt idx="214">
                  <c:v>0.215</c:v>
                </c:pt>
                <c:pt idx="215">
                  <c:v>0.21600000000000016</c:v>
                </c:pt>
                <c:pt idx="216">
                  <c:v>0.21700000000000016</c:v>
                </c:pt>
                <c:pt idx="217">
                  <c:v>0.21800000000000017</c:v>
                </c:pt>
                <c:pt idx="218">
                  <c:v>0.21900000000000017</c:v>
                </c:pt>
                <c:pt idx="219">
                  <c:v>0.22</c:v>
                </c:pt>
                <c:pt idx="220">
                  <c:v>0.22100000000000017</c:v>
                </c:pt>
                <c:pt idx="221">
                  <c:v>0.22200000000000017</c:v>
                </c:pt>
                <c:pt idx="222">
                  <c:v>0.22300000000000017</c:v>
                </c:pt>
                <c:pt idx="223">
                  <c:v>0.22400000000000017</c:v>
                </c:pt>
                <c:pt idx="224">
                  <c:v>0.22500000000000001</c:v>
                </c:pt>
                <c:pt idx="225">
                  <c:v>0.22600000000000017</c:v>
                </c:pt>
                <c:pt idx="226">
                  <c:v>0.22700000000000017</c:v>
                </c:pt>
                <c:pt idx="227">
                  <c:v>0.22800000000000017</c:v>
                </c:pt>
                <c:pt idx="228">
                  <c:v>0.22900000000000018</c:v>
                </c:pt>
                <c:pt idx="229">
                  <c:v>0.23</c:v>
                </c:pt>
                <c:pt idx="230">
                  <c:v>0.23100000000000018</c:v>
                </c:pt>
                <c:pt idx="231">
                  <c:v>0.23200000000000018</c:v>
                </c:pt>
                <c:pt idx="232">
                  <c:v>0.23300000000000018</c:v>
                </c:pt>
                <c:pt idx="233">
                  <c:v>0.23400000000000018</c:v>
                </c:pt>
                <c:pt idx="234">
                  <c:v>0.23499999999999999</c:v>
                </c:pt>
                <c:pt idx="235">
                  <c:v>0.23600000000000018</c:v>
                </c:pt>
                <c:pt idx="236">
                  <c:v>0.23700000000000018</c:v>
                </c:pt>
                <c:pt idx="237">
                  <c:v>0.23800000000000018</c:v>
                </c:pt>
                <c:pt idx="238">
                  <c:v>0.23900000000000018</c:v>
                </c:pt>
                <c:pt idx="239">
                  <c:v>0.24</c:v>
                </c:pt>
                <c:pt idx="240">
                  <c:v>0.24100000000000019</c:v>
                </c:pt>
                <c:pt idx="241">
                  <c:v>0.24200000000000019</c:v>
                </c:pt>
                <c:pt idx="242">
                  <c:v>0.24300000000000019</c:v>
                </c:pt>
                <c:pt idx="243">
                  <c:v>0.24400000000000019</c:v>
                </c:pt>
                <c:pt idx="244">
                  <c:v>0.245</c:v>
                </c:pt>
                <c:pt idx="245">
                  <c:v>0.24600000000000019</c:v>
                </c:pt>
                <c:pt idx="246">
                  <c:v>0.24700000000000019</c:v>
                </c:pt>
                <c:pt idx="247">
                  <c:v>0.24800000000000019</c:v>
                </c:pt>
                <c:pt idx="248">
                  <c:v>0.24900000000000019</c:v>
                </c:pt>
                <c:pt idx="249">
                  <c:v>0.25</c:v>
                </c:pt>
                <c:pt idx="250">
                  <c:v>0.25100000000000017</c:v>
                </c:pt>
                <c:pt idx="251">
                  <c:v>0.25200000000000017</c:v>
                </c:pt>
                <c:pt idx="252">
                  <c:v>0.25300000000000017</c:v>
                </c:pt>
                <c:pt idx="253">
                  <c:v>0.25400000000000017</c:v>
                </c:pt>
                <c:pt idx="254">
                  <c:v>0.255</c:v>
                </c:pt>
                <c:pt idx="255">
                  <c:v>0.25600000000000017</c:v>
                </c:pt>
                <c:pt idx="256">
                  <c:v>0.25700000000000017</c:v>
                </c:pt>
                <c:pt idx="257">
                  <c:v>0.25800000000000017</c:v>
                </c:pt>
                <c:pt idx="258">
                  <c:v>0.25900000000000017</c:v>
                </c:pt>
                <c:pt idx="259">
                  <c:v>0.26</c:v>
                </c:pt>
                <c:pt idx="260">
                  <c:v>0.26100000000000018</c:v>
                </c:pt>
                <c:pt idx="261">
                  <c:v>0.26200000000000018</c:v>
                </c:pt>
                <c:pt idx="262">
                  <c:v>0.26300000000000018</c:v>
                </c:pt>
                <c:pt idx="263">
                  <c:v>0.26400000000000018</c:v>
                </c:pt>
                <c:pt idx="264">
                  <c:v>0.26500000000000001</c:v>
                </c:pt>
                <c:pt idx="265">
                  <c:v>0.26600000000000018</c:v>
                </c:pt>
                <c:pt idx="266">
                  <c:v>0.26700000000000018</c:v>
                </c:pt>
                <c:pt idx="267">
                  <c:v>0.26800000000000018</c:v>
                </c:pt>
                <c:pt idx="268">
                  <c:v>0.26900000000000018</c:v>
                </c:pt>
                <c:pt idx="269">
                  <c:v>0.27</c:v>
                </c:pt>
                <c:pt idx="270">
                  <c:v>0.27100000000000019</c:v>
                </c:pt>
                <c:pt idx="271">
                  <c:v>0.27200000000000019</c:v>
                </c:pt>
                <c:pt idx="272">
                  <c:v>0.27300000000000019</c:v>
                </c:pt>
                <c:pt idx="273">
                  <c:v>0.27400000000000019</c:v>
                </c:pt>
                <c:pt idx="274">
                  <c:v>0.27500000000000002</c:v>
                </c:pt>
                <c:pt idx="275">
                  <c:v>0.27600000000000019</c:v>
                </c:pt>
                <c:pt idx="276">
                  <c:v>0.27700000000000019</c:v>
                </c:pt>
                <c:pt idx="277">
                  <c:v>0.27800000000000019</c:v>
                </c:pt>
                <c:pt idx="278">
                  <c:v>0.27900000000000019</c:v>
                </c:pt>
                <c:pt idx="279">
                  <c:v>0.28000000000000003</c:v>
                </c:pt>
                <c:pt idx="280">
                  <c:v>0.28100000000000019</c:v>
                </c:pt>
                <c:pt idx="281">
                  <c:v>0.28200000000000019</c:v>
                </c:pt>
                <c:pt idx="282">
                  <c:v>0.2830000000000002</c:v>
                </c:pt>
                <c:pt idx="283">
                  <c:v>0.2840000000000002</c:v>
                </c:pt>
                <c:pt idx="284">
                  <c:v>0.28499999999999998</c:v>
                </c:pt>
                <c:pt idx="285">
                  <c:v>0.2860000000000002</c:v>
                </c:pt>
                <c:pt idx="286">
                  <c:v>0.2870000000000002</c:v>
                </c:pt>
                <c:pt idx="287">
                  <c:v>0.2880000000000002</c:v>
                </c:pt>
                <c:pt idx="288">
                  <c:v>0.2890000000000002</c:v>
                </c:pt>
                <c:pt idx="289">
                  <c:v>0.28999999999999998</c:v>
                </c:pt>
                <c:pt idx="290">
                  <c:v>0.2910000000000002</c:v>
                </c:pt>
                <c:pt idx="291">
                  <c:v>0.2920000000000002</c:v>
                </c:pt>
                <c:pt idx="292">
                  <c:v>0.2930000000000002</c:v>
                </c:pt>
                <c:pt idx="293">
                  <c:v>0.29400000000000021</c:v>
                </c:pt>
                <c:pt idx="294">
                  <c:v>0.29499999999999998</c:v>
                </c:pt>
                <c:pt idx="295">
                  <c:v>0.29600000000000021</c:v>
                </c:pt>
                <c:pt idx="296">
                  <c:v>0.29700000000000021</c:v>
                </c:pt>
                <c:pt idx="297">
                  <c:v>0.29800000000000021</c:v>
                </c:pt>
                <c:pt idx="298">
                  <c:v>0.29900000000000021</c:v>
                </c:pt>
                <c:pt idx="299">
                  <c:v>0.3</c:v>
                </c:pt>
                <c:pt idx="300">
                  <c:v>0.30100000000000021</c:v>
                </c:pt>
                <c:pt idx="301">
                  <c:v>0.30200000000000021</c:v>
                </c:pt>
                <c:pt idx="302">
                  <c:v>0.30300000000000021</c:v>
                </c:pt>
                <c:pt idx="303">
                  <c:v>0.30400000000000021</c:v>
                </c:pt>
                <c:pt idx="304">
                  <c:v>0.30499999999999999</c:v>
                </c:pt>
                <c:pt idx="305">
                  <c:v>0.30600000000000022</c:v>
                </c:pt>
                <c:pt idx="306">
                  <c:v>0.30700000000000022</c:v>
                </c:pt>
                <c:pt idx="307">
                  <c:v>0.30800000000000022</c:v>
                </c:pt>
                <c:pt idx="308">
                  <c:v>0.30900000000000022</c:v>
                </c:pt>
                <c:pt idx="309">
                  <c:v>0.31</c:v>
                </c:pt>
                <c:pt idx="310">
                  <c:v>0.31100000000000022</c:v>
                </c:pt>
                <c:pt idx="311">
                  <c:v>0.31200000000000022</c:v>
                </c:pt>
                <c:pt idx="312">
                  <c:v>0.31300000000000022</c:v>
                </c:pt>
                <c:pt idx="313">
                  <c:v>0.31400000000000022</c:v>
                </c:pt>
                <c:pt idx="314">
                  <c:v>0.315</c:v>
                </c:pt>
                <c:pt idx="315">
                  <c:v>0.31600000000000023</c:v>
                </c:pt>
                <c:pt idx="316">
                  <c:v>0.31700000000000023</c:v>
                </c:pt>
                <c:pt idx="317">
                  <c:v>0.31800000000000023</c:v>
                </c:pt>
                <c:pt idx="318">
                  <c:v>0.31900000000000023</c:v>
                </c:pt>
                <c:pt idx="319">
                  <c:v>0.32</c:v>
                </c:pt>
                <c:pt idx="320">
                  <c:v>0.32100000000000023</c:v>
                </c:pt>
                <c:pt idx="321">
                  <c:v>0.32200000000000023</c:v>
                </c:pt>
                <c:pt idx="322">
                  <c:v>0.32300000000000023</c:v>
                </c:pt>
                <c:pt idx="323">
                  <c:v>0.32400000000000023</c:v>
                </c:pt>
                <c:pt idx="324">
                  <c:v>0.32500000000000001</c:v>
                </c:pt>
                <c:pt idx="325">
                  <c:v>0.32600000000000023</c:v>
                </c:pt>
                <c:pt idx="326">
                  <c:v>0.32700000000000023</c:v>
                </c:pt>
                <c:pt idx="327">
                  <c:v>0.32800000000000024</c:v>
                </c:pt>
                <c:pt idx="328">
                  <c:v>0.32900000000000024</c:v>
                </c:pt>
                <c:pt idx="329">
                  <c:v>0.33</c:v>
                </c:pt>
                <c:pt idx="330">
                  <c:v>0.33100000000000024</c:v>
                </c:pt>
                <c:pt idx="331">
                  <c:v>0.33200000000000024</c:v>
                </c:pt>
                <c:pt idx="332">
                  <c:v>0.33300000000000024</c:v>
                </c:pt>
                <c:pt idx="333">
                  <c:v>0.33400000000000024</c:v>
                </c:pt>
                <c:pt idx="334">
                  <c:v>0.33500000000000002</c:v>
                </c:pt>
                <c:pt idx="335">
                  <c:v>0.33600000000000024</c:v>
                </c:pt>
                <c:pt idx="336">
                  <c:v>0.33700000000000024</c:v>
                </c:pt>
                <c:pt idx="337">
                  <c:v>0.33800000000000024</c:v>
                </c:pt>
                <c:pt idx="338">
                  <c:v>0.33900000000000025</c:v>
                </c:pt>
                <c:pt idx="339">
                  <c:v>0.34</c:v>
                </c:pt>
                <c:pt idx="340">
                  <c:v>0.34100000000000025</c:v>
                </c:pt>
                <c:pt idx="341">
                  <c:v>0.34200000000000025</c:v>
                </c:pt>
                <c:pt idx="342">
                  <c:v>0.34300000000000025</c:v>
                </c:pt>
                <c:pt idx="343">
                  <c:v>0.34400000000000025</c:v>
                </c:pt>
                <c:pt idx="344">
                  <c:v>0.34499999999999997</c:v>
                </c:pt>
                <c:pt idx="345">
                  <c:v>0.34600000000000025</c:v>
                </c:pt>
                <c:pt idx="346">
                  <c:v>0.34700000000000025</c:v>
                </c:pt>
                <c:pt idx="347">
                  <c:v>0.34800000000000025</c:v>
                </c:pt>
                <c:pt idx="348">
                  <c:v>0.34900000000000025</c:v>
                </c:pt>
                <c:pt idx="349">
                  <c:v>0.35</c:v>
                </c:pt>
                <c:pt idx="350">
                  <c:v>0.35100000000000026</c:v>
                </c:pt>
                <c:pt idx="351">
                  <c:v>0.35200000000000026</c:v>
                </c:pt>
                <c:pt idx="352">
                  <c:v>0.35300000000000026</c:v>
                </c:pt>
                <c:pt idx="353">
                  <c:v>0.35400000000000026</c:v>
                </c:pt>
                <c:pt idx="354">
                  <c:v>0.35499999999999998</c:v>
                </c:pt>
                <c:pt idx="355">
                  <c:v>0.35600000000000026</c:v>
                </c:pt>
                <c:pt idx="356">
                  <c:v>0.35700000000000026</c:v>
                </c:pt>
                <c:pt idx="357">
                  <c:v>0.35800000000000026</c:v>
                </c:pt>
                <c:pt idx="358">
                  <c:v>0.35900000000000026</c:v>
                </c:pt>
                <c:pt idx="359">
                  <c:v>0.36</c:v>
                </c:pt>
                <c:pt idx="360">
                  <c:v>0.36100000000000027</c:v>
                </c:pt>
                <c:pt idx="361">
                  <c:v>0.36200000000000027</c:v>
                </c:pt>
                <c:pt idx="362">
                  <c:v>0.36300000000000027</c:v>
                </c:pt>
                <c:pt idx="363">
                  <c:v>0.36400000000000027</c:v>
                </c:pt>
                <c:pt idx="364">
                  <c:v>0.36499999999999999</c:v>
                </c:pt>
                <c:pt idx="365">
                  <c:v>0.36600000000000027</c:v>
                </c:pt>
                <c:pt idx="366">
                  <c:v>0.36700000000000027</c:v>
                </c:pt>
                <c:pt idx="367">
                  <c:v>0.36800000000000027</c:v>
                </c:pt>
                <c:pt idx="368">
                  <c:v>0.36900000000000027</c:v>
                </c:pt>
                <c:pt idx="369">
                  <c:v>0.37</c:v>
                </c:pt>
                <c:pt idx="370">
                  <c:v>0.37100000000000027</c:v>
                </c:pt>
                <c:pt idx="371">
                  <c:v>0.37200000000000027</c:v>
                </c:pt>
                <c:pt idx="372">
                  <c:v>0.37300000000000028</c:v>
                </c:pt>
                <c:pt idx="373">
                  <c:v>0.37400000000000028</c:v>
                </c:pt>
                <c:pt idx="374">
                  <c:v>0.375</c:v>
                </c:pt>
                <c:pt idx="375">
                  <c:v>0.37600000000000028</c:v>
                </c:pt>
                <c:pt idx="376">
                  <c:v>0.37700000000000028</c:v>
                </c:pt>
                <c:pt idx="377">
                  <c:v>0.37800000000000028</c:v>
                </c:pt>
                <c:pt idx="378">
                  <c:v>0.37900000000000028</c:v>
                </c:pt>
                <c:pt idx="379">
                  <c:v>0.38</c:v>
                </c:pt>
                <c:pt idx="380">
                  <c:v>0.38100000000000028</c:v>
                </c:pt>
                <c:pt idx="381">
                  <c:v>0.38200000000000028</c:v>
                </c:pt>
                <c:pt idx="382">
                  <c:v>0.38300000000000028</c:v>
                </c:pt>
                <c:pt idx="383">
                  <c:v>0.38400000000000029</c:v>
                </c:pt>
                <c:pt idx="384">
                  <c:v>0.38500000000000001</c:v>
                </c:pt>
                <c:pt idx="385">
                  <c:v>0.38600000000000029</c:v>
                </c:pt>
                <c:pt idx="386">
                  <c:v>0.38700000000000029</c:v>
                </c:pt>
                <c:pt idx="387">
                  <c:v>0.38800000000000029</c:v>
                </c:pt>
                <c:pt idx="388">
                  <c:v>0.38900000000000029</c:v>
                </c:pt>
                <c:pt idx="389">
                  <c:v>0.39</c:v>
                </c:pt>
                <c:pt idx="390">
                  <c:v>0.39100000000000029</c:v>
                </c:pt>
                <c:pt idx="391">
                  <c:v>0.39200000000000029</c:v>
                </c:pt>
                <c:pt idx="392">
                  <c:v>0.39300000000000029</c:v>
                </c:pt>
                <c:pt idx="393">
                  <c:v>0.39400000000000029</c:v>
                </c:pt>
                <c:pt idx="394">
                  <c:v>0.39500000000000002</c:v>
                </c:pt>
                <c:pt idx="395">
                  <c:v>0.3960000000000003</c:v>
                </c:pt>
                <c:pt idx="396">
                  <c:v>0.3970000000000003</c:v>
                </c:pt>
                <c:pt idx="397">
                  <c:v>0.3980000000000003</c:v>
                </c:pt>
                <c:pt idx="398">
                  <c:v>0.3990000000000003</c:v>
                </c:pt>
                <c:pt idx="399">
                  <c:v>0.4</c:v>
                </c:pt>
                <c:pt idx="400">
                  <c:v>0.4010000000000003</c:v>
                </c:pt>
                <c:pt idx="401">
                  <c:v>0.4020000000000003</c:v>
                </c:pt>
                <c:pt idx="402">
                  <c:v>0.4030000000000003</c:v>
                </c:pt>
                <c:pt idx="403">
                  <c:v>0.4040000000000003</c:v>
                </c:pt>
                <c:pt idx="404">
                  <c:v>0.40500000000000003</c:v>
                </c:pt>
                <c:pt idx="405">
                  <c:v>0.40600000000000031</c:v>
                </c:pt>
                <c:pt idx="406">
                  <c:v>0.40700000000000031</c:v>
                </c:pt>
                <c:pt idx="407">
                  <c:v>0.40800000000000031</c:v>
                </c:pt>
                <c:pt idx="408">
                  <c:v>0.40900000000000031</c:v>
                </c:pt>
                <c:pt idx="409">
                  <c:v>0.41</c:v>
                </c:pt>
                <c:pt idx="410">
                  <c:v>0.41100000000000031</c:v>
                </c:pt>
                <c:pt idx="411">
                  <c:v>0.41200000000000031</c:v>
                </c:pt>
                <c:pt idx="412">
                  <c:v>0.41300000000000031</c:v>
                </c:pt>
                <c:pt idx="413">
                  <c:v>0.41400000000000031</c:v>
                </c:pt>
                <c:pt idx="414">
                  <c:v>0.41499999999999998</c:v>
                </c:pt>
                <c:pt idx="415">
                  <c:v>0.41600000000000031</c:v>
                </c:pt>
                <c:pt idx="416">
                  <c:v>0.41700000000000031</c:v>
                </c:pt>
                <c:pt idx="417">
                  <c:v>0.41800000000000032</c:v>
                </c:pt>
                <c:pt idx="418">
                  <c:v>0.41900000000000032</c:v>
                </c:pt>
                <c:pt idx="419">
                  <c:v>0.42</c:v>
                </c:pt>
                <c:pt idx="420">
                  <c:v>0.42100000000000032</c:v>
                </c:pt>
                <c:pt idx="421">
                  <c:v>0.42200000000000032</c:v>
                </c:pt>
                <c:pt idx="422">
                  <c:v>0.42300000000000032</c:v>
                </c:pt>
                <c:pt idx="423">
                  <c:v>0.42400000000000032</c:v>
                </c:pt>
                <c:pt idx="424">
                  <c:v>0.42499999999999999</c:v>
                </c:pt>
                <c:pt idx="425">
                  <c:v>0.42600000000000032</c:v>
                </c:pt>
                <c:pt idx="426">
                  <c:v>0.42700000000000032</c:v>
                </c:pt>
                <c:pt idx="427">
                  <c:v>0.42800000000000032</c:v>
                </c:pt>
                <c:pt idx="428">
                  <c:v>0.42900000000000033</c:v>
                </c:pt>
                <c:pt idx="429">
                  <c:v>0.43</c:v>
                </c:pt>
                <c:pt idx="430">
                  <c:v>0.43100000000000033</c:v>
                </c:pt>
                <c:pt idx="431">
                  <c:v>0.43200000000000033</c:v>
                </c:pt>
                <c:pt idx="432">
                  <c:v>0.43300000000000033</c:v>
                </c:pt>
                <c:pt idx="433">
                  <c:v>0.43400000000000033</c:v>
                </c:pt>
                <c:pt idx="434">
                  <c:v>0.435</c:v>
                </c:pt>
                <c:pt idx="435">
                  <c:v>0.43600000000000033</c:v>
                </c:pt>
                <c:pt idx="436">
                  <c:v>0.43700000000000033</c:v>
                </c:pt>
                <c:pt idx="437">
                  <c:v>0.43800000000000033</c:v>
                </c:pt>
                <c:pt idx="438">
                  <c:v>0.43900000000000033</c:v>
                </c:pt>
                <c:pt idx="439">
                  <c:v>0.44</c:v>
                </c:pt>
                <c:pt idx="440">
                  <c:v>0.44100000000000034</c:v>
                </c:pt>
                <c:pt idx="441">
                  <c:v>0.44200000000000034</c:v>
                </c:pt>
                <c:pt idx="442">
                  <c:v>0.44300000000000034</c:v>
                </c:pt>
                <c:pt idx="443">
                  <c:v>0.44400000000000034</c:v>
                </c:pt>
                <c:pt idx="444">
                  <c:v>0.44500000000000001</c:v>
                </c:pt>
                <c:pt idx="445">
                  <c:v>0.44600000000000034</c:v>
                </c:pt>
                <c:pt idx="446">
                  <c:v>0.44700000000000034</c:v>
                </c:pt>
                <c:pt idx="447">
                  <c:v>0.44800000000000034</c:v>
                </c:pt>
                <c:pt idx="448">
                  <c:v>0.44900000000000034</c:v>
                </c:pt>
                <c:pt idx="449">
                  <c:v>0.45</c:v>
                </c:pt>
                <c:pt idx="450">
                  <c:v>0.45100000000000035</c:v>
                </c:pt>
                <c:pt idx="451">
                  <c:v>0.45200000000000035</c:v>
                </c:pt>
                <c:pt idx="452">
                  <c:v>0.45300000000000035</c:v>
                </c:pt>
                <c:pt idx="453">
                  <c:v>0.45400000000000035</c:v>
                </c:pt>
                <c:pt idx="454">
                  <c:v>0.45500000000000002</c:v>
                </c:pt>
                <c:pt idx="455">
                  <c:v>0.45600000000000035</c:v>
                </c:pt>
                <c:pt idx="456">
                  <c:v>0.45700000000000035</c:v>
                </c:pt>
                <c:pt idx="457">
                  <c:v>0.45800000000000035</c:v>
                </c:pt>
                <c:pt idx="458">
                  <c:v>0.45900000000000035</c:v>
                </c:pt>
                <c:pt idx="459">
                  <c:v>0.46</c:v>
                </c:pt>
                <c:pt idx="460">
                  <c:v>0.46100000000000035</c:v>
                </c:pt>
                <c:pt idx="461">
                  <c:v>0.46200000000000035</c:v>
                </c:pt>
                <c:pt idx="462">
                  <c:v>0.46300000000000036</c:v>
                </c:pt>
                <c:pt idx="463">
                  <c:v>0.46400000000000036</c:v>
                </c:pt>
                <c:pt idx="464">
                  <c:v>0.46500000000000002</c:v>
                </c:pt>
                <c:pt idx="465">
                  <c:v>0.46600000000000036</c:v>
                </c:pt>
                <c:pt idx="466">
                  <c:v>0.46700000000000036</c:v>
                </c:pt>
                <c:pt idx="467">
                  <c:v>0.46800000000000036</c:v>
                </c:pt>
                <c:pt idx="468">
                  <c:v>0.46900000000000036</c:v>
                </c:pt>
                <c:pt idx="469">
                  <c:v>0.47</c:v>
                </c:pt>
                <c:pt idx="470">
                  <c:v>0.47100000000000036</c:v>
                </c:pt>
                <c:pt idx="471">
                  <c:v>0.47200000000000036</c:v>
                </c:pt>
                <c:pt idx="472">
                  <c:v>0.47300000000000036</c:v>
                </c:pt>
                <c:pt idx="473">
                  <c:v>0.47400000000000037</c:v>
                </c:pt>
                <c:pt idx="474">
                  <c:v>0.47499999999999998</c:v>
                </c:pt>
                <c:pt idx="475">
                  <c:v>0.47600000000000037</c:v>
                </c:pt>
                <c:pt idx="476">
                  <c:v>0.47700000000000037</c:v>
                </c:pt>
                <c:pt idx="477">
                  <c:v>0.47800000000000037</c:v>
                </c:pt>
                <c:pt idx="478">
                  <c:v>0.47900000000000037</c:v>
                </c:pt>
                <c:pt idx="479">
                  <c:v>0.48</c:v>
                </c:pt>
                <c:pt idx="480">
                  <c:v>0.48100000000000037</c:v>
                </c:pt>
                <c:pt idx="481">
                  <c:v>0.48200000000000037</c:v>
                </c:pt>
                <c:pt idx="482">
                  <c:v>0.48300000000000037</c:v>
                </c:pt>
                <c:pt idx="483">
                  <c:v>0.48400000000000037</c:v>
                </c:pt>
                <c:pt idx="484">
                  <c:v>0.48499999999999999</c:v>
                </c:pt>
                <c:pt idx="485">
                  <c:v>0.48600000000000038</c:v>
                </c:pt>
                <c:pt idx="486">
                  <c:v>0.48700000000000038</c:v>
                </c:pt>
                <c:pt idx="487">
                  <c:v>0.48800000000000038</c:v>
                </c:pt>
                <c:pt idx="488">
                  <c:v>0.48900000000000038</c:v>
                </c:pt>
                <c:pt idx="489">
                  <c:v>0.49</c:v>
                </c:pt>
                <c:pt idx="490">
                  <c:v>0.49100000000000038</c:v>
                </c:pt>
                <c:pt idx="491">
                  <c:v>0.49200000000000038</c:v>
                </c:pt>
                <c:pt idx="492">
                  <c:v>0.49300000000000038</c:v>
                </c:pt>
                <c:pt idx="493">
                  <c:v>0.49400000000000038</c:v>
                </c:pt>
                <c:pt idx="494">
                  <c:v>0.495</c:v>
                </c:pt>
                <c:pt idx="495">
                  <c:v>0.49600000000000039</c:v>
                </c:pt>
                <c:pt idx="496">
                  <c:v>0.49700000000000039</c:v>
                </c:pt>
                <c:pt idx="497">
                  <c:v>0.49800000000000039</c:v>
                </c:pt>
                <c:pt idx="498">
                  <c:v>0.49900000000000039</c:v>
                </c:pt>
                <c:pt idx="499">
                  <c:v>0.5</c:v>
                </c:pt>
                <c:pt idx="500">
                  <c:v>0.50100000000000033</c:v>
                </c:pt>
                <c:pt idx="501">
                  <c:v>0.50200000000000033</c:v>
                </c:pt>
                <c:pt idx="502">
                  <c:v>0.50300000000000034</c:v>
                </c:pt>
                <c:pt idx="503">
                  <c:v>0.50400000000000034</c:v>
                </c:pt>
                <c:pt idx="504">
                  <c:v>0.505</c:v>
                </c:pt>
                <c:pt idx="505">
                  <c:v>0.50600000000000034</c:v>
                </c:pt>
                <c:pt idx="506">
                  <c:v>0.50700000000000034</c:v>
                </c:pt>
                <c:pt idx="507">
                  <c:v>0.50800000000000034</c:v>
                </c:pt>
                <c:pt idx="508">
                  <c:v>0.50900000000000034</c:v>
                </c:pt>
                <c:pt idx="509">
                  <c:v>0.51</c:v>
                </c:pt>
                <c:pt idx="510">
                  <c:v>0.51100000000000034</c:v>
                </c:pt>
                <c:pt idx="511">
                  <c:v>0.51200000000000034</c:v>
                </c:pt>
                <c:pt idx="512">
                  <c:v>0.51300000000000034</c:v>
                </c:pt>
                <c:pt idx="513">
                  <c:v>0.51400000000000035</c:v>
                </c:pt>
                <c:pt idx="514">
                  <c:v>0.51500000000000001</c:v>
                </c:pt>
                <c:pt idx="515">
                  <c:v>0.51600000000000035</c:v>
                </c:pt>
                <c:pt idx="516">
                  <c:v>0.51700000000000035</c:v>
                </c:pt>
                <c:pt idx="517">
                  <c:v>0.51800000000000035</c:v>
                </c:pt>
                <c:pt idx="518">
                  <c:v>0.51900000000000035</c:v>
                </c:pt>
                <c:pt idx="519">
                  <c:v>0.52</c:v>
                </c:pt>
                <c:pt idx="520">
                  <c:v>0.52100000000000035</c:v>
                </c:pt>
                <c:pt idx="521">
                  <c:v>0.52200000000000035</c:v>
                </c:pt>
                <c:pt idx="522">
                  <c:v>0.52300000000000035</c:v>
                </c:pt>
                <c:pt idx="523">
                  <c:v>0.52400000000000035</c:v>
                </c:pt>
                <c:pt idx="524">
                  <c:v>0.52500000000000002</c:v>
                </c:pt>
                <c:pt idx="525">
                  <c:v>0.52600000000000036</c:v>
                </c:pt>
                <c:pt idx="526">
                  <c:v>0.52700000000000036</c:v>
                </c:pt>
                <c:pt idx="527">
                  <c:v>0.52800000000000036</c:v>
                </c:pt>
                <c:pt idx="528">
                  <c:v>0.52900000000000036</c:v>
                </c:pt>
                <c:pt idx="529">
                  <c:v>0.53</c:v>
                </c:pt>
                <c:pt idx="530">
                  <c:v>0.53100000000000036</c:v>
                </c:pt>
                <c:pt idx="531">
                  <c:v>0.53200000000000036</c:v>
                </c:pt>
                <c:pt idx="532">
                  <c:v>0.53300000000000036</c:v>
                </c:pt>
                <c:pt idx="533">
                  <c:v>0.53400000000000036</c:v>
                </c:pt>
                <c:pt idx="534">
                  <c:v>0.53500000000000003</c:v>
                </c:pt>
                <c:pt idx="535">
                  <c:v>0.53600000000000037</c:v>
                </c:pt>
                <c:pt idx="536">
                  <c:v>0.53700000000000037</c:v>
                </c:pt>
                <c:pt idx="537">
                  <c:v>0.53800000000000037</c:v>
                </c:pt>
                <c:pt idx="538">
                  <c:v>0.53900000000000037</c:v>
                </c:pt>
                <c:pt idx="539">
                  <c:v>0.54</c:v>
                </c:pt>
                <c:pt idx="540">
                  <c:v>0.54100000000000037</c:v>
                </c:pt>
                <c:pt idx="541">
                  <c:v>0.54200000000000037</c:v>
                </c:pt>
                <c:pt idx="542">
                  <c:v>0.54300000000000037</c:v>
                </c:pt>
                <c:pt idx="543">
                  <c:v>0.54400000000000037</c:v>
                </c:pt>
                <c:pt idx="544">
                  <c:v>0.54500000000000004</c:v>
                </c:pt>
                <c:pt idx="545">
                  <c:v>0.54600000000000037</c:v>
                </c:pt>
                <c:pt idx="546">
                  <c:v>0.54700000000000037</c:v>
                </c:pt>
                <c:pt idx="547">
                  <c:v>0.54800000000000038</c:v>
                </c:pt>
                <c:pt idx="548">
                  <c:v>0.54900000000000038</c:v>
                </c:pt>
                <c:pt idx="549">
                  <c:v>0.55000000000000004</c:v>
                </c:pt>
                <c:pt idx="550">
                  <c:v>0.55100000000000038</c:v>
                </c:pt>
                <c:pt idx="551">
                  <c:v>0.55200000000000038</c:v>
                </c:pt>
                <c:pt idx="552">
                  <c:v>0.55300000000000038</c:v>
                </c:pt>
                <c:pt idx="553">
                  <c:v>0.55400000000000038</c:v>
                </c:pt>
                <c:pt idx="554">
                  <c:v>0.55500000000000005</c:v>
                </c:pt>
                <c:pt idx="555">
                  <c:v>0.55600000000000038</c:v>
                </c:pt>
                <c:pt idx="556">
                  <c:v>0.55700000000000038</c:v>
                </c:pt>
                <c:pt idx="557">
                  <c:v>0.55800000000000038</c:v>
                </c:pt>
                <c:pt idx="558">
                  <c:v>0.55900000000000039</c:v>
                </c:pt>
                <c:pt idx="559">
                  <c:v>0.56000000000000005</c:v>
                </c:pt>
                <c:pt idx="560">
                  <c:v>0.56100000000000039</c:v>
                </c:pt>
                <c:pt idx="561">
                  <c:v>0.56200000000000039</c:v>
                </c:pt>
                <c:pt idx="562">
                  <c:v>0.56300000000000039</c:v>
                </c:pt>
                <c:pt idx="563">
                  <c:v>0.56400000000000039</c:v>
                </c:pt>
                <c:pt idx="564">
                  <c:v>0.56499999999999995</c:v>
                </c:pt>
                <c:pt idx="565">
                  <c:v>0.56600000000000039</c:v>
                </c:pt>
                <c:pt idx="566">
                  <c:v>0.56700000000000039</c:v>
                </c:pt>
                <c:pt idx="567">
                  <c:v>0.56800000000000039</c:v>
                </c:pt>
                <c:pt idx="568">
                  <c:v>0.56900000000000039</c:v>
                </c:pt>
                <c:pt idx="569">
                  <c:v>0.56999999999999995</c:v>
                </c:pt>
                <c:pt idx="570">
                  <c:v>0.5710000000000004</c:v>
                </c:pt>
                <c:pt idx="571">
                  <c:v>0.5720000000000004</c:v>
                </c:pt>
                <c:pt idx="572">
                  <c:v>0.5730000000000004</c:v>
                </c:pt>
                <c:pt idx="573">
                  <c:v>0.5740000000000004</c:v>
                </c:pt>
                <c:pt idx="574">
                  <c:v>0.57499999999999996</c:v>
                </c:pt>
                <c:pt idx="575">
                  <c:v>0.5760000000000004</c:v>
                </c:pt>
                <c:pt idx="576">
                  <c:v>0.5770000000000004</c:v>
                </c:pt>
                <c:pt idx="577">
                  <c:v>0.5780000000000004</c:v>
                </c:pt>
                <c:pt idx="578">
                  <c:v>0.5790000000000004</c:v>
                </c:pt>
                <c:pt idx="579">
                  <c:v>0.57999999999999996</c:v>
                </c:pt>
                <c:pt idx="580">
                  <c:v>0.58100000000000041</c:v>
                </c:pt>
                <c:pt idx="581">
                  <c:v>0.58200000000000041</c:v>
                </c:pt>
                <c:pt idx="582">
                  <c:v>0.58300000000000041</c:v>
                </c:pt>
                <c:pt idx="583">
                  <c:v>0.58400000000000041</c:v>
                </c:pt>
                <c:pt idx="584">
                  <c:v>0.58499999999999996</c:v>
                </c:pt>
                <c:pt idx="585">
                  <c:v>0.58600000000000041</c:v>
                </c:pt>
                <c:pt idx="586">
                  <c:v>0.58700000000000041</c:v>
                </c:pt>
                <c:pt idx="587">
                  <c:v>0.58800000000000041</c:v>
                </c:pt>
                <c:pt idx="588">
                  <c:v>0.58900000000000041</c:v>
                </c:pt>
                <c:pt idx="589">
                  <c:v>0.59</c:v>
                </c:pt>
                <c:pt idx="590">
                  <c:v>0.59100000000000041</c:v>
                </c:pt>
                <c:pt idx="591">
                  <c:v>0.59200000000000041</c:v>
                </c:pt>
                <c:pt idx="592">
                  <c:v>0.59300000000000042</c:v>
                </c:pt>
                <c:pt idx="593">
                  <c:v>0.59400000000000042</c:v>
                </c:pt>
                <c:pt idx="594">
                  <c:v>0.59499999999999997</c:v>
                </c:pt>
                <c:pt idx="595">
                  <c:v>0.59600000000000042</c:v>
                </c:pt>
                <c:pt idx="596">
                  <c:v>0.59700000000000042</c:v>
                </c:pt>
                <c:pt idx="597">
                  <c:v>0.59800000000000042</c:v>
                </c:pt>
                <c:pt idx="598">
                  <c:v>0.59900000000000042</c:v>
                </c:pt>
                <c:pt idx="599">
                  <c:v>0.6</c:v>
                </c:pt>
                <c:pt idx="600">
                  <c:v>0.60100000000000042</c:v>
                </c:pt>
                <c:pt idx="601">
                  <c:v>0.60200000000000042</c:v>
                </c:pt>
                <c:pt idx="602">
                  <c:v>0.60300000000000042</c:v>
                </c:pt>
                <c:pt idx="603">
                  <c:v>0.60400000000000043</c:v>
                </c:pt>
                <c:pt idx="604">
                  <c:v>0.60499999999999998</c:v>
                </c:pt>
                <c:pt idx="605">
                  <c:v>0.60600000000000043</c:v>
                </c:pt>
                <c:pt idx="606">
                  <c:v>0.60700000000000043</c:v>
                </c:pt>
                <c:pt idx="607">
                  <c:v>0.60800000000000043</c:v>
                </c:pt>
                <c:pt idx="608">
                  <c:v>0.60900000000000043</c:v>
                </c:pt>
                <c:pt idx="609">
                  <c:v>0.61</c:v>
                </c:pt>
                <c:pt idx="610">
                  <c:v>0.61100000000000043</c:v>
                </c:pt>
                <c:pt idx="611">
                  <c:v>0.61200000000000043</c:v>
                </c:pt>
                <c:pt idx="612">
                  <c:v>0.61300000000000043</c:v>
                </c:pt>
                <c:pt idx="613">
                  <c:v>0.61400000000000043</c:v>
                </c:pt>
                <c:pt idx="614">
                  <c:v>0.61499999999999999</c:v>
                </c:pt>
                <c:pt idx="615">
                  <c:v>0.61600000000000044</c:v>
                </c:pt>
                <c:pt idx="616">
                  <c:v>0.61700000000000044</c:v>
                </c:pt>
                <c:pt idx="617">
                  <c:v>0.61800000000000044</c:v>
                </c:pt>
                <c:pt idx="618">
                  <c:v>0.61900000000000044</c:v>
                </c:pt>
                <c:pt idx="619">
                  <c:v>0.62</c:v>
                </c:pt>
                <c:pt idx="620">
                  <c:v>0.62100000000000044</c:v>
                </c:pt>
                <c:pt idx="621">
                  <c:v>0.62200000000000044</c:v>
                </c:pt>
                <c:pt idx="622">
                  <c:v>0.62300000000000044</c:v>
                </c:pt>
                <c:pt idx="623">
                  <c:v>0.62400000000000044</c:v>
                </c:pt>
                <c:pt idx="624">
                  <c:v>0.625</c:v>
                </c:pt>
                <c:pt idx="625">
                  <c:v>0.62600000000000044</c:v>
                </c:pt>
                <c:pt idx="626">
                  <c:v>0.62700000000000045</c:v>
                </c:pt>
                <c:pt idx="627">
                  <c:v>0.62800000000000045</c:v>
                </c:pt>
                <c:pt idx="628">
                  <c:v>0.62900000000000045</c:v>
                </c:pt>
                <c:pt idx="629">
                  <c:v>0.63</c:v>
                </c:pt>
                <c:pt idx="630">
                  <c:v>0.63100000000000045</c:v>
                </c:pt>
                <c:pt idx="631">
                  <c:v>0.63200000000000045</c:v>
                </c:pt>
                <c:pt idx="632">
                  <c:v>0.63300000000000045</c:v>
                </c:pt>
                <c:pt idx="633">
                  <c:v>0.63400000000000045</c:v>
                </c:pt>
                <c:pt idx="634">
                  <c:v>0.63500000000000001</c:v>
                </c:pt>
                <c:pt idx="635">
                  <c:v>0.63600000000000045</c:v>
                </c:pt>
                <c:pt idx="636">
                  <c:v>0.63700000000000045</c:v>
                </c:pt>
                <c:pt idx="637">
                  <c:v>0.63800000000000046</c:v>
                </c:pt>
                <c:pt idx="638">
                  <c:v>0.63900000000000046</c:v>
                </c:pt>
                <c:pt idx="639">
                  <c:v>0.64</c:v>
                </c:pt>
                <c:pt idx="640">
                  <c:v>0.64100000000000046</c:v>
                </c:pt>
                <c:pt idx="641">
                  <c:v>0.64200000000000046</c:v>
                </c:pt>
                <c:pt idx="642">
                  <c:v>0.64300000000000046</c:v>
                </c:pt>
                <c:pt idx="643">
                  <c:v>0.64400000000000046</c:v>
                </c:pt>
                <c:pt idx="644">
                  <c:v>0.64500000000000002</c:v>
                </c:pt>
                <c:pt idx="645">
                  <c:v>0.64600000000000046</c:v>
                </c:pt>
                <c:pt idx="646">
                  <c:v>0.64700000000000046</c:v>
                </c:pt>
                <c:pt idx="647">
                  <c:v>0.64800000000000046</c:v>
                </c:pt>
                <c:pt idx="648">
                  <c:v>0.64900000000000047</c:v>
                </c:pt>
                <c:pt idx="649">
                  <c:v>0.65</c:v>
                </c:pt>
                <c:pt idx="650">
                  <c:v>0.65100000000000047</c:v>
                </c:pt>
                <c:pt idx="651">
                  <c:v>0.65200000000000047</c:v>
                </c:pt>
                <c:pt idx="652">
                  <c:v>0.65300000000000047</c:v>
                </c:pt>
                <c:pt idx="653">
                  <c:v>0.65400000000000047</c:v>
                </c:pt>
                <c:pt idx="654">
                  <c:v>0.65500000000000003</c:v>
                </c:pt>
                <c:pt idx="655">
                  <c:v>0.65600000000000047</c:v>
                </c:pt>
                <c:pt idx="656">
                  <c:v>0.65700000000000047</c:v>
                </c:pt>
                <c:pt idx="657">
                  <c:v>0.65800000000000047</c:v>
                </c:pt>
                <c:pt idx="658">
                  <c:v>0.65900000000000047</c:v>
                </c:pt>
                <c:pt idx="659">
                  <c:v>0.66</c:v>
                </c:pt>
                <c:pt idx="660">
                  <c:v>0.66100000000000048</c:v>
                </c:pt>
                <c:pt idx="661">
                  <c:v>0.66200000000000048</c:v>
                </c:pt>
                <c:pt idx="662">
                  <c:v>0.66300000000000048</c:v>
                </c:pt>
                <c:pt idx="663">
                  <c:v>0.66400000000000048</c:v>
                </c:pt>
                <c:pt idx="664">
                  <c:v>0.66500000000000004</c:v>
                </c:pt>
                <c:pt idx="665">
                  <c:v>0.66600000000000048</c:v>
                </c:pt>
                <c:pt idx="666">
                  <c:v>0.66700000000000048</c:v>
                </c:pt>
                <c:pt idx="667">
                  <c:v>0.66800000000000048</c:v>
                </c:pt>
                <c:pt idx="668">
                  <c:v>0.66900000000000048</c:v>
                </c:pt>
                <c:pt idx="669">
                  <c:v>0.67</c:v>
                </c:pt>
                <c:pt idx="670">
                  <c:v>0.67100000000000048</c:v>
                </c:pt>
                <c:pt idx="671">
                  <c:v>0.67200000000000049</c:v>
                </c:pt>
                <c:pt idx="672">
                  <c:v>0.67300000000000049</c:v>
                </c:pt>
                <c:pt idx="673">
                  <c:v>0.67400000000000049</c:v>
                </c:pt>
                <c:pt idx="674">
                  <c:v>0.67500000000000004</c:v>
                </c:pt>
                <c:pt idx="675">
                  <c:v>0.67600000000000049</c:v>
                </c:pt>
                <c:pt idx="676">
                  <c:v>0.67700000000000049</c:v>
                </c:pt>
                <c:pt idx="677">
                  <c:v>0.67800000000000049</c:v>
                </c:pt>
                <c:pt idx="678">
                  <c:v>0.67900000000000049</c:v>
                </c:pt>
                <c:pt idx="679">
                  <c:v>0.68</c:v>
                </c:pt>
                <c:pt idx="680">
                  <c:v>0.68100000000000049</c:v>
                </c:pt>
                <c:pt idx="681">
                  <c:v>0.68200000000000049</c:v>
                </c:pt>
                <c:pt idx="682">
                  <c:v>0.6830000000000005</c:v>
                </c:pt>
                <c:pt idx="683">
                  <c:v>0.6840000000000005</c:v>
                </c:pt>
                <c:pt idx="684">
                  <c:v>0.6850000000000005</c:v>
                </c:pt>
                <c:pt idx="685">
                  <c:v>0.6860000000000005</c:v>
                </c:pt>
                <c:pt idx="686">
                  <c:v>0.6870000000000005</c:v>
                </c:pt>
                <c:pt idx="687">
                  <c:v>0.6880000000000005</c:v>
                </c:pt>
                <c:pt idx="688">
                  <c:v>0.6890000000000005</c:v>
                </c:pt>
                <c:pt idx="689">
                  <c:v>0.6900000000000005</c:v>
                </c:pt>
                <c:pt idx="690">
                  <c:v>0.6910000000000005</c:v>
                </c:pt>
                <c:pt idx="691">
                  <c:v>0.6920000000000005</c:v>
                </c:pt>
                <c:pt idx="692">
                  <c:v>0.6930000000000005</c:v>
                </c:pt>
                <c:pt idx="693">
                  <c:v>0.69400000000000051</c:v>
                </c:pt>
                <c:pt idx="694">
                  <c:v>0.69500000000000051</c:v>
                </c:pt>
                <c:pt idx="695">
                  <c:v>0.69600000000000051</c:v>
                </c:pt>
                <c:pt idx="696">
                  <c:v>0.69700000000000051</c:v>
                </c:pt>
                <c:pt idx="697">
                  <c:v>0.69800000000000051</c:v>
                </c:pt>
                <c:pt idx="698">
                  <c:v>0.69900000000000051</c:v>
                </c:pt>
                <c:pt idx="699">
                  <c:v>0.70000000000000051</c:v>
                </c:pt>
                <c:pt idx="700">
                  <c:v>0.70100000000000051</c:v>
                </c:pt>
                <c:pt idx="701">
                  <c:v>0.70200000000000051</c:v>
                </c:pt>
                <c:pt idx="702">
                  <c:v>0.70300000000000051</c:v>
                </c:pt>
                <c:pt idx="703">
                  <c:v>0.70400000000000051</c:v>
                </c:pt>
                <c:pt idx="704">
                  <c:v>0.70500000000000052</c:v>
                </c:pt>
                <c:pt idx="705">
                  <c:v>0.70600000000000052</c:v>
                </c:pt>
                <c:pt idx="706">
                  <c:v>0.70700000000000052</c:v>
                </c:pt>
                <c:pt idx="707">
                  <c:v>0.70800000000000052</c:v>
                </c:pt>
                <c:pt idx="708">
                  <c:v>0.70900000000000052</c:v>
                </c:pt>
                <c:pt idx="709">
                  <c:v>0.71000000000000052</c:v>
                </c:pt>
                <c:pt idx="710">
                  <c:v>0.71100000000000052</c:v>
                </c:pt>
                <c:pt idx="711">
                  <c:v>0.71200000000000052</c:v>
                </c:pt>
                <c:pt idx="712">
                  <c:v>0.71300000000000052</c:v>
                </c:pt>
                <c:pt idx="713">
                  <c:v>0.71400000000000052</c:v>
                </c:pt>
                <c:pt idx="714">
                  <c:v>0.71500000000000052</c:v>
                </c:pt>
                <c:pt idx="715">
                  <c:v>0.71600000000000052</c:v>
                </c:pt>
                <c:pt idx="716">
                  <c:v>0.71700000000000053</c:v>
                </c:pt>
                <c:pt idx="717">
                  <c:v>0.71800000000000053</c:v>
                </c:pt>
                <c:pt idx="718">
                  <c:v>0.71900000000000053</c:v>
                </c:pt>
                <c:pt idx="719">
                  <c:v>0.72000000000000053</c:v>
                </c:pt>
                <c:pt idx="720">
                  <c:v>0.72100000000000053</c:v>
                </c:pt>
                <c:pt idx="721">
                  <c:v>0.72200000000000053</c:v>
                </c:pt>
                <c:pt idx="722">
                  <c:v>0.72300000000000053</c:v>
                </c:pt>
                <c:pt idx="723">
                  <c:v>0.72400000000000053</c:v>
                </c:pt>
                <c:pt idx="724">
                  <c:v>0.72500000000000053</c:v>
                </c:pt>
                <c:pt idx="725">
                  <c:v>0.72600000000000053</c:v>
                </c:pt>
                <c:pt idx="726">
                  <c:v>0.72700000000000053</c:v>
                </c:pt>
                <c:pt idx="727">
                  <c:v>0.72800000000000054</c:v>
                </c:pt>
                <c:pt idx="728">
                  <c:v>0.72900000000000054</c:v>
                </c:pt>
                <c:pt idx="729">
                  <c:v>0.73000000000000054</c:v>
                </c:pt>
                <c:pt idx="730">
                  <c:v>0.73100000000000054</c:v>
                </c:pt>
                <c:pt idx="731">
                  <c:v>0.73200000000000054</c:v>
                </c:pt>
                <c:pt idx="732">
                  <c:v>0.73300000000000054</c:v>
                </c:pt>
                <c:pt idx="733">
                  <c:v>0.73400000000000054</c:v>
                </c:pt>
                <c:pt idx="734">
                  <c:v>0.73500000000000054</c:v>
                </c:pt>
                <c:pt idx="735">
                  <c:v>0.73600000000000054</c:v>
                </c:pt>
                <c:pt idx="736">
                  <c:v>0.73700000000000054</c:v>
                </c:pt>
                <c:pt idx="737">
                  <c:v>0.73800000000000054</c:v>
                </c:pt>
                <c:pt idx="738">
                  <c:v>0.73900000000000055</c:v>
                </c:pt>
                <c:pt idx="739">
                  <c:v>0.74000000000000055</c:v>
                </c:pt>
                <c:pt idx="740">
                  <c:v>0.74100000000000055</c:v>
                </c:pt>
                <c:pt idx="741">
                  <c:v>0.74200000000000055</c:v>
                </c:pt>
                <c:pt idx="742">
                  <c:v>0.74300000000000055</c:v>
                </c:pt>
                <c:pt idx="743">
                  <c:v>0.74400000000000055</c:v>
                </c:pt>
                <c:pt idx="744">
                  <c:v>0.74500000000000055</c:v>
                </c:pt>
                <c:pt idx="745">
                  <c:v>0.74600000000000055</c:v>
                </c:pt>
                <c:pt idx="746">
                  <c:v>0.74700000000000055</c:v>
                </c:pt>
                <c:pt idx="747">
                  <c:v>0.74800000000000055</c:v>
                </c:pt>
                <c:pt idx="748">
                  <c:v>0.74900000000000055</c:v>
                </c:pt>
                <c:pt idx="749">
                  <c:v>0.75000000000000056</c:v>
                </c:pt>
                <c:pt idx="750">
                  <c:v>0.75100000000000056</c:v>
                </c:pt>
                <c:pt idx="751">
                  <c:v>0.75200000000000056</c:v>
                </c:pt>
                <c:pt idx="752">
                  <c:v>0.75300000000000056</c:v>
                </c:pt>
                <c:pt idx="753">
                  <c:v>0.75400000000000056</c:v>
                </c:pt>
                <c:pt idx="754">
                  <c:v>0.75500000000000056</c:v>
                </c:pt>
                <c:pt idx="755">
                  <c:v>0.75600000000000056</c:v>
                </c:pt>
                <c:pt idx="756">
                  <c:v>0.75700000000000056</c:v>
                </c:pt>
                <c:pt idx="757">
                  <c:v>0.75800000000000056</c:v>
                </c:pt>
                <c:pt idx="758">
                  <c:v>0.75900000000000056</c:v>
                </c:pt>
                <c:pt idx="759">
                  <c:v>0.76000000000000056</c:v>
                </c:pt>
                <c:pt idx="760">
                  <c:v>0.76100000000000056</c:v>
                </c:pt>
                <c:pt idx="761">
                  <c:v>0.76200000000000057</c:v>
                </c:pt>
                <c:pt idx="762">
                  <c:v>0.76300000000000057</c:v>
                </c:pt>
                <c:pt idx="763">
                  <c:v>0.76400000000000057</c:v>
                </c:pt>
                <c:pt idx="764">
                  <c:v>0.76500000000000057</c:v>
                </c:pt>
                <c:pt idx="765">
                  <c:v>0.76600000000000057</c:v>
                </c:pt>
                <c:pt idx="766">
                  <c:v>0.76700000000000057</c:v>
                </c:pt>
                <c:pt idx="767">
                  <c:v>0.76800000000000057</c:v>
                </c:pt>
                <c:pt idx="768">
                  <c:v>0.76900000000000057</c:v>
                </c:pt>
                <c:pt idx="769">
                  <c:v>0.77000000000000057</c:v>
                </c:pt>
                <c:pt idx="770">
                  <c:v>0.77100000000000057</c:v>
                </c:pt>
                <c:pt idx="771">
                  <c:v>0.77200000000000057</c:v>
                </c:pt>
                <c:pt idx="772">
                  <c:v>0.77300000000000058</c:v>
                </c:pt>
                <c:pt idx="773">
                  <c:v>0.77400000000000058</c:v>
                </c:pt>
                <c:pt idx="774">
                  <c:v>0.77500000000000058</c:v>
                </c:pt>
                <c:pt idx="775">
                  <c:v>0.77600000000000058</c:v>
                </c:pt>
                <c:pt idx="776">
                  <c:v>0.77700000000000058</c:v>
                </c:pt>
                <c:pt idx="777">
                  <c:v>0.77800000000000058</c:v>
                </c:pt>
                <c:pt idx="778">
                  <c:v>0.77900000000000058</c:v>
                </c:pt>
                <c:pt idx="779">
                  <c:v>0.78000000000000058</c:v>
                </c:pt>
                <c:pt idx="780">
                  <c:v>0.78100000000000058</c:v>
                </c:pt>
                <c:pt idx="781">
                  <c:v>0.78200000000000058</c:v>
                </c:pt>
                <c:pt idx="782">
                  <c:v>0.78300000000000058</c:v>
                </c:pt>
                <c:pt idx="783">
                  <c:v>0.78400000000000059</c:v>
                </c:pt>
                <c:pt idx="784">
                  <c:v>0.78500000000000059</c:v>
                </c:pt>
                <c:pt idx="785">
                  <c:v>0.78600000000000059</c:v>
                </c:pt>
                <c:pt idx="786">
                  <c:v>0.78700000000000059</c:v>
                </c:pt>
                <c:pt idx="787">
                  <c:v>0.78800000000000059</c:v>
                </c:pt>
                <c:pt idx="788">
                  <c:v>0.78900000000000059</c:v>
                </c:pt>
                <c:pt idx="789">
                  <c:v>0.79000000000000059</c:v>
                </c:pt>
                <c:pt idx="790">
                  <c:v>0.79100000000000059</c:v>
                </c:pt>
                <c:pt idx="791">
                  <c:v>0.79200000000000059</c:v>
                </c:pt>
                <c:pt idx="792">
                  <c:v>0.79300000000000059</c:v>
                </c:pt>
                <c:pt idx="793">
                  <c:v>0.79400000000000059</c:v>
                </c:pt>
                <c:pt idx="794">
                  <c:v>0.7950000000000006</c:v>
                </c:pt>
                <c:pt idx="795">
                  <c:v>0.7960000000000006</c:v>
                </c:pt>
                <c:pt idx="796">
                  <c:v>0.7970000000000006</c:v>
                </c:pt>
                <c:pt idx="797">
                  <c:v>0.7980000000000006</c:v>
                </c:pt>
                <c:pt idx="798">
                  <c:v>0.7990000000000006</c:v>
                </c:pt>
                <c:pt idx="799">
                  <c:v>0.8000000000000006</c:v>
                </c:pt>
                <c:pt idx="800">
                  <c:v>0.8010000000000006</c:v>
                </c:pt>
                <c:pt idx="801">
                  <c:v>0.8020000000000006</c:v>
                </c:pt>
                <c:pt idx="802">
                  <c:v>0.8030000000000006</c:v>
                </c:pt>
                <c:pt idx="803">
                  <c:v>0.8040000000000006</c:v>
                </c:pt>
                <c:pt idx="804">
                  <c:v>0.8050000000000006</c:v>
                </c:pt>
                <c:pt idx="805">
                  <c:v>0.8060000000000006</c:v>
                </c:pt>
                <c:pt idx="806">
                  <c:v>0.80700000000000061</c:v>
                </c:pt>
                <c:pt idx="807">
                  <c:v>0.80800000000000061</c:v>
                </c:pt>
                <c:pt idx="808">
                  <c:v>0.80900000000000061</c:v>
                </c:pt>
                <c:pt idx="809">
                  <c:v>0.81000000000000061</c:v>
                </c:pt>
                <c:pt idx="810">
                  <c:v>0.81100000000000061</c:v>
                </c:pt>
                <c:pt idx="811">
                  <c:v>0.81200000000000061</c:v>
                </c:pt>
                <c:pt idx="812">
                  <c:v>0.81300000000000061</c:v>
                </c:pt>
                <c:pt idx="813">
                  <c:v>0.81400000000000061</c:v>
                </c:pt>
                <c:pt idx="814">
                  <c:v>0.81500000000000061</c:v>
                </c:pt>
                <c:pt idx="815">
                  <c:v>0.81600000000000061</c:v>
                </c:pt>
                <c:pt idx="816">
                  <c:v>0.81700000000000061</c:v>
                </c:pt>
                <c:pt idx="817">
                  <c:v>0.81800000000000062</c:v>
                </c:pt>
                <c:pt idx="818">
                  <c:v>0.81900000000000062</c:v>
                </c:pt>
                <c:pt idx="819">
                  <c:v>0.82000000000000062</c:v>
                </c:pt>
                <c:pt idx="820">
                  <c:v>0.82100000000000062</c:v>
                </c:pt>
                <c:pt idx="821">
                  <c:v>0.82200000000000062</c:v>
                </c:pt>
                <c:pt idx="822">
                  <c:v>0.82300000000000062</c:v>
                </c:pt>
                <c:pt idx="823">
                  <c:v>0.82400000000000062</c:v>
                </c:pt>
                <c:pt idx="824">
                  <c:v>0.82500000000000062</c:v>
                </c:pt>
                <c:pt idx="825">
                  <c:v>0.82600000000000062</c:v>
                </c:pt>
                <c:pt idx="826">
                  <c:v>0.82700000000000062</c:v>
                </c:pt>
                <c:pt idx="827">
                  <c:v>0.82800000000000062</c:v>
                </c:pt>
                <c:pt idx="828">
                  <c:v>0.82900000000000063</c:v>
                </c:pt>
                <c:pt idx="829">
                  <c:v>0.83000000000000063</c:v>
                </c:pt>
                <c:pt idx="830">
                  <c:v>0.83100000000000063</c:v>
                </c:pt>
                <c:pt idx="831">
                  <c:v>0.83200000000000063</c:v>
                </c:pt>
                <c:pt idx="832">
                  <c:v>0.83300000000000063</c:v>
                </c:pt>
                <c:pt idx="833">
                  <c:v>0.83400000000000063</c:v>
                </c:pt>
                <c:pt idx="834">
                  <c:v>0.83500000000000063</c:v>
                </c:pt>
                <c:pt idx="835">
                  <c:v>0.83600000000000063</c:v>
                </c:pt>
                <c:pt idx="836">
                  <c:v>0.83700000000000063</c:v>
                </c:pt>
                <c:pt idx="837">
                  <c:v>0.83800000000000063</c:v>
                </c:pt>
                <c:pt idx="838">
                  <c:v>0.83900000000000063</c:v>
                </c:pt>
                <c:pt idx="839">
                  <c:v>0.84000000000000064</c:v>
                </c:pt>
                <c:pt idx="840">
                  <c:v>0.84100000000000064</c:v>
                </c:pt>
                <c:pt idx="841">
                  <c:v>0.84200000000000064</c:v>
                </c:pt>
                <c:pt idx="842">
                  <c:v>0.84300000000000064</c:v>
                </c:pt>
                <c:pt idx="843">
                  <c:v>0.84400000000000064</c:v>
                </c:pt>
                <c:pt idx="844">
                  <c:v>0.84500000000000064</c:v>
                </c:pt>
                <c:pt idx="845">
                  <c:v>0.84600000000000064</c:v>
                </c:pt>
                <c:pt idx="846">
                  <c:v>0.84700000000000064</c:v>
                </c:pt>
                <c:pt idx="847">
                  <c:v>0.84800000000000064</c:v>
                </c:pt>
                <c:pt idx="848">
                  <c:v>0.84900000000000064</c:v>
                </c:pt>
                <c:pt idx="849">
                  <c:v>0.85000000000000064</c:v>
                </c:pt>
                <c:pt idx="850">
                  <c:v>0.85100000000000064</c:v>
                </c:pt>
                <c:pt idx="851">
                  <c:v>0.85200000000000065</c:v>
                </c:pt>
                <c:pt idx="852">
                  <c:v>0.85300000000000065</c:v>
                </c:pt>
                <c:pt idx="853">
                  <c:v>0.85400000000000065</c:v>
                </c:pt>
                <c:pt idx="854">
                  <c:v>0.85500000000000065</c:v>
                </c:pt>
                <c:pt idx="855">
                  <c:v>0.85600000000000065</c:v>
                </c:pt>
                <c:pt idx="856">
                  <c:v>0.85700000000000065</c:v>
                </c:pt>
                <c:pt idx="857">
                  <c:v>0.85800000000000065</c:v>
                </c:pt>
                <c:pt idx="858">
                  <c:v>0.85900000000000065</c:v>
                </c:pt>
                <c:pt idx="859">
                  <c:v>0.86000000000000065</c:v>
                </c:pt>
                <c:pt idx="860">
                  <c:v>0.86100000000000065</c:v>
                </c:pt>
                <c:pt idx="861">
                  <c:v>0.86200000000000065</c:v>
                </c:pt>
                <c:pt idx="862">
                  <c:v>0.86300000000000066</c:v>
                </c:pt>
                <c:pt idx="863">
                  <c:v>0.86400000000000066</c:v>
                </c:pt>
                <c:pt idx="864">
                  <c:v>0.86500000000000066</c:v>
                </c:pt>
                <c:pt idx="865">
                  <c:v>0.86600000000000066</c:v>
                </c:pt>
                <c:pt idx="866">
                  <c:v>0.86700000000000066</c:v>
                </c:pt>
                <c:pt idx="867">
                  <c:v>0.86800000000000066</c:v>
                </c:pt>
                <c:pt idx="868">
                  <c:v>0.86900000000000066</c:v>
                </c:pt>
                <c:pt idx="869">
                  <c:v>0.87000000000000066</c:v>
                </c:pt>
                <c:pt idx="870">
                  <c:v>0.87100000000000066</c:v>
                </c:pt>
                <c:pt idx="871">
                  <c:v>0.87200000000000066</c:v>
                </c:pt>
                <c:pt idx="872">
                  <c:v>0.87300000000000066</c:v>
                </c:pt>
                <c:pt idx="873">
                  <c:v>0.87400000000000067</c:v>
                </c:pt>
                <c:pt idx="874">
                  <c:v>0.87500000000000067</c:v>
                </c:pt>
                <c:pt idx="875">
                  <c:v>0.87600000000000067</c:v>
                </c:pt>
                <c:pt idx="876">
                  <c:v>0.87700000000000067</c:v>
                </c:pt>
                <c:pt idx="877">
                  <c:v>0.87800000000000067</c:v>
                </c:pt>
                <c:pt idx="878">
                  <c:v>0.87900000000000067</c:v>
                </c:pt>
                <c:pt idx="879">
                  <c:v>0.88000000000000067</c:v>
                </c:pt>
                <c:pt idx="880">
                  <c:v>0.88100000000000067</c:v>
                </c:pt>
                <c:pt idx="881">
                  <c:v>0.88200000000000067</c:v>
                </c:pt>
                <c:pt idx="882">
                  <c:v>0.88300000000000067</c:v>
                </c:pt>
                <c:pt idx="883">
                  <c:v>0.88400000000000067</c:v>
                </c:pt>
                <c:pt idx="884">
                  <c:v>0.88500000000000068</c:v>
                </c:pt>
                <c:pt idx="885">
                  <c:v>0.88600000000000068</c:v>
                </c:pt>
                <c:pt idx="886">
                  <c:v>0.88700000000000068</c:v>
                </c:pt>
                <c:pt idx="887">
                  <c:v>0.88800000000000068</c:v>
                </c:pt>
                <c:pt idx="888">
                  <c:v>0.88900000000000068</c:v>
                </c:pt>
                <c:pt idx="889">
                  <c:v>0.89000000000000068</c:v>
                </c:pt>
                <c:pt idx="890">
                  <c:v>0.89100000000000068</c:v>
                </c:pt>
                <c:pt idx="891">
                  <c:v>0.89200000000000068</c:v>
                </c:pt>
                <c:pt idx="892">
                  <c:v>0.89300000000000068</c:v>
                </c:pt>
                <c:pt idx="893">
                  <c:v>0.89400000000000068</c:v>
                </c:pt>
                <c:pt idx="894">
                  <c:v>0.89500000000000068</c:v>
                </c:pt>
                <c:pt idx="895">
                  <c:v>0.89600000000000068</c:v>
                </c:pt>
                <c:pt idx="896">
                  <c:v>0.89700000000000069</c:v>
                </c:pt>
                <c:pt idx="897">
                  <c:v>0.89800000000000069</c:v>
                </c:pt>
                <c:pt idx="898">
                  <c:v>0.89900000000000069</c:v>
                </c:pt>
                <c:pt idx="899">
                  <c:v>0.90000000000000069</c:v>
                </c:pt>
                <c:pt idx="900">
                  <c:v>0.90100000000000069</c:v>
                </c:pt>
                <c:pt idx="901">
                  <c:v>0.90200000000000069</c:v>
                </c:pt>
                <c:pt idx="902">
                  <c:v>0.90300000000000069</c:v>
                </c:pt>
                <c:pt idx="903">
                  <c:v>0.90400000000000069</c:v>
                </c:pt>
                <c:pt idx="904">
                  <c:v>0.90500000000000069</c:v>
                </c:pt>
                <c:pt idx="905">
                  <c:v>0.90600000000000069</c:v>
                </c:pt>
                <c:pt idx="906">
                  <c:v>0.90700000000000069</c:v>
                </c:pt>
                <c:pt idx="907">
                  <c:v>0.9080000000000007</c:v>
                </c:pt>
                <c:pt idx="908">
                  <c:v>0.9090000000000007</c:v>
                </c:pt>
                <c:pt idx="909">
                  <c:v>0.9100000000000007</c:v>
                </c:pt>
                <c:pt idx="910">
                  <c:v>0.9110000000000007</c:v>
                </c:pt>
                <c:pt idx="911">
                  <c:v>0.9120000000000007</c:v>
                </c:pt>
                <c:pt idx="912">
                  <c:v>0.9130000000000007</c:v>
                </c:pt>
                <c:pt idx="913">
                  <c:v>0.9140000000000007</c:v>
                </c:pt>
                <c:pt idx="914">
                  <c:v>0.9150000000000007</c:v>
                </c:pt>
                <c:pt idx="915">
                  <c:v>0.9160000000000007</c:v>
                </c:pt>
                <c:pt idx="916">
                  <c:v>0.9170000000000007</c:v>
                </c:pt>
                <c:pt idx="917">
                  <c:v>0.9180000000000007</c:v>
                </c:pt>
                <c:pt idx="918">
                  <c:v>0.91900000000000071</c:v>
                </c:pt>
                <c:pt idx="919">
                  <c:v>0.92000000000000071</c:v>
                </c:pt>
                <c:pt idx="920">
                  <c:v>0.92100000000000071</c:v>
                </c:pt>
                <c:pt idx="921">
                  <c:v>0.92200000000000071</c:v>
                </c:pt>
                <c:pt idx="922">
                  <c:v>0.92300000000000071</c:v>
                </c:pt>
                <c:pt idx="923">
                  <c:v>0.92400000000000071</c:v>
                </c:pt>
                <c:pt idx="924">
                  <c:v>0.92500000000000071</c:v>
                </c:pt>
                <c:pt idx="925">
                  <c:v>0.92600000000000071</c:v>
                </c:pt>
                <c:pt idx="926">
                  <c:v>0.92700000000000071</c:v>
                </c:pt>
                <c:pt idx="927">
                  <c:v>0.92800000000000071</c:v>
                </c:pt>
                <c:pt idx="928">
                  <c:v>0.92900000000000071</c:v>
                </c:pt>
                <c:pt idx="929">
                  <c:v>0.93000000000000071</c:v>
                </c:pt>
                <c:pt idx="930">
                  <c:v>0.93100000000000072</c:v>
                </c:pt>
                <c:pt idx="931">
                  <c:v>0.93200000000000072</c:v>
                </c:pt>
                <c:pt idx="932">
                  <c:v>0.93300000000000072</c:v>
                </c:pt>
                <c:pt idx="933">
                  <c:v>0.93400000000000072</c:v>
                </c:pt>
                <c:pt idx="934">
                  <c:v>0.93500000000000072</c:v>
                </c:pt>
                <c:pt idx="935">
                  <c:v>0.93600000000000072</c:v>
                </c:pt>
                <c:pt idx="936">
                  <c:v>0.93700000000000072</c:v>
                </c:pt>
                <c:pt idx="937">
                  <c:v>0.93800000000000072</c:v>
                </c:pt>
                <c:pt idx="938">
                  <c:v>0.93900000000000072</c:v>
                </c:pt>
                <c:pt idx="939">
                  <c:v>0.94000000000000072</c:v>
                </c:pt>
                <c:pt idx="940">
                  <c:v>0.94100000000000072</c:v>
                </c:pt>
                <c:pt idx="941">
                  <c:v>0.94200000000000073</c:v>
                </c:pt>
                <c:pt idx="942">
                  <c:v>0.94300000000000073</c:v>
                </c:pt>
                <c:pt idx="943">
                  <c:v>0.94400000000000073</c:v>
                </c:pt>
                <c:pt idx="944">
                  <c:v>0.94500000000000073</c:v>
                </c:pt>
                <c:pt idx="945">
                  <c:v>0.94600000000000073</c:v>
                </c:pt>
                <c:pt idx="946">
                  <c:v>0.94700000000000073</c:v>
                </c:pt>
                <c:pt idx="947">
                  <c:v>0.94800000000000073</c:v>
                </c:pt>
                <c:pt idx="948">
                  <c:v>0.94900000000000073</c:v>
                </c:pt>
                <c:pt idx="949">
                  <c:v>0.95000000000000073</c:v>
                </c:pt>
                <c:pt idx="950">
                  <c:v>0.95100000000000073</c:v>
                </c:pt>
                <c:pt idx="951">
                  <c:v>0.95200000000000073</c:v>
                </c:pt>
                <c:pt idx="952">
                  <c:v>0.95300000000000074</c:v>
                </c:pt>
                <c:pt idx="953">
                  <c:v>0.95400000000000074</c:v>
                </c:pt>
                <c:pt idx="954">
                  <c:v>0.95500000000000074</c:v>
                </c:pt>
                <c:pt idx="955">
                  <c:v>0.95600000000000074</c:v>
                </c:pt>
                <c:pt idx="956">
                  <c:v>0.95700000000000074</c:v>
                </c:pt>
                <c:pt idx="957">
                  <c:v>0.95800000000000074</c:v>
                </c:pt>
                <c:pt idx="958">
                  <c:v>0.95900000000000074</c:v>
                </c:pt>
                <c:pt idx="959">
                  <c:v>0.96000000000000074</c:v>
                </c:pt>
                <c:pt idx="960">
                  <c:v>0.96100000000000074</c:v>
                </c:pt>
                <c:pt idx="961">
                  <c:v>0.96200000000000074</c:v>
                </c:pt>
                <c:pt idx="962">
                  <c:v>0.96300000000000074</c:v>
                </c:pt>
                <c:pt idx="963">
                  <c:v>0.96400000000000075</c:v>
                </c:pt>
                <c:pt idx="964">
                  <c:v>0.96500000000000075</c:v>
                </c:pt>
                <c:pt idx="965">
                  <c:v>0.96600000000000075</c:v>
                </c:pt>
                <c:pt idx="966">
                  <c:v>0.96700000000000075</c:v>
                </c:pt>
                <c:pt idx="967">
                  <c:v>0.96800000000000075</c:v>
                </c:pt>
                <c:pt idx="968">
                  <c:v>0.96900000000000075</c:v>
                </c:pt>
                <c:pt idx="969">
                  <c:v>0.97000000000000075</c:v>
                </c:pt>
                <c:pt idx="970">
                  <c:v>0.97100000000000075</c:v>
                </c:pt>
                <c:pt idx="971">
                  <c:v>0.97200000000000075</c:v>
                </c:pt>
                <c:pt idx="972">
                  <c:v>0.97300000000000075</c:v>
                </c:pt>
                <c:pt idx="973">
                  <c:v>0.97400000000000075</c:v>
                </c:pt>
                <c:pt idx="974">
                  <c:v>0.97500000000000075</c:v>
                </c:pt>
                <c:pt idx="975">
                  <c:v>0.97600000000000076</c:v>
                </c:pt>
                <c:pt idx="976">
                  <c:v>0.97700000000000076</c:v>
                </c:pt>
                <c:pt idx="977">
                  <c:v>0.97800000000000076</c:v>
                </c:pt>
                <c:pt idx="978">
                  <c:v>0.97900000000000076</c:v>
                </c:pt>
                <c:pt idx="979">
                  <c:v>0.98000000000000076</c:v>
                </c:pt>
                <c:pt idx="980">
                  <c:v>0.98100000000000076</c:v>
                </c:pt>
                <c:pt idx="981">
                  <c:v>0.98200000000000076</c:v>
                </c:pt>
                <c:pt idx="982">
                  <c:v>0.98300000000000076</c:v>
                </c:pt>
                <c:pt idx="983">
                  <c:v>0.98400000000000076</c:v>
                </c:pt>
                <c:pt idx="984">
                  <c:v>0.98500000000000076</c:v>
                </c:pt>
                <c:pt idx="985">
                  <c:v>0.98600000000000076</c:v>
                </c:pt>
                <c:pt idx="986">
                  <c:v>0.98700000000000077</c:v>
                </c:pt>
                <c:pt idx="987">
                  <c:v>0.98800000000000077</c:v>
                </c:pt>
                <c:pt idx="988">
                  <c:v>0.98900000000000077</c:v>
                </c:pt>
                <c:pt idx="989">
                  <c:v>0.99000000000000077</c:v>
                </c:pt>
                <c:pt idx="990">
                  <c:v>0.99100000000000077</c:v>
                </c:pt>
                <c:pt idx="991">
                  <c:v>0.99200000000000077</c:v>
                </c:pt>
                <c:pt idx="992">
                  <c:v>0.99300000000000077</c:v>
                </c:pt>
                <c:pt idx="993">
                  <c:v>0.99400000000000077</c:v>
                </c:pt>
                <c:pt idx="994">
                  <c:v>0.99500000000000077</c:v>
                </c:pt>
                <c:pt idx="995">
                  <c:v>0.99600000000000077</c:v>
                </c:pt>
                <c:pt idx="996">
                  <c:v>0.99700000000000077</c:v>
                </c:pt>
                <c:pt idx="997">
                  <c:v>0.99800000000000078</c:v>
                </c:pt>
                <c:pt idx="998">
                  <c:v>0.99900000000000078</c:v>
                </c:pt>
              </c:numCache>
            </c:numRef>
          </c:xVal>
          <c:yVal>
            <c:numRef>
              <c:f>Foglio1!$B$2:$B$1000</c:f>
              <c:numCache>
                <c:formatCode>General</c:formatCode>
                <c:ptCount val="99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9.0000000000000011E-3</c:v>
                </c:pt>
                <c:pt idx="9">
                  <c:v>0.01</c:v>
                </c:pt>
                <c:pt idx="10">
                  <c:v>1.1000000000000003E-2</c:v>
                </c:pt>
                <c:pt idx="11">
                  <c:v>1.2000000000000004E-2</c:v>
                </c:pt>
                <c:pt idx="12">
                  <c:v>1.3000000000000005E-2</c:v>
                </c:pt>
                <c:pt idx="13">
                  <c:v>1.4000000000000005E-2</c:v>
                </c:pt>
                <c:pt idx="14">
                  <c:v>1.4999999999999999E-2</c:v>
                </c:pt>
                <c:pt idx="15">
                  <c:v>1.6000000000000007E-2</c:v>
                </c:pt>
                <c:pt idx="16">
                  <c:v>1.7000000000000008E-2</c:v>
                </c:pt>
                <c:pt idx="17">
                  <c:v>1.8000000000000009E-2</c:v>
                </c:pt>
                <c:pt idx="18">
                  <c:v>1.900000000000001E-2</c:v>
                </c:pt>
                <c:pt idx="19">
                  <c:v>0.02</c:v>
                </c:pt>
                <c:pt idx="20">
                  <c:v>2.1000000000000012E-2</c:v>
                </c:pt>
                <c:pt idx="21">
                  <c:v>2.2000000000000013E-2</c:v>
                </c:pt>
                <c:pt idx="22">
                  <c:v>2.3000000000000013E-2</c:v>
                </c:pt>
                <c:pt idx="23">
                  <c:v>2.4000000000000014E-2</c:v>
                </c:pt>
                <c:pt idx="24">
                  <c:v>2.5000000000000001E-2</c:v>
                </c:pt>
                <c:pt idx="25">
                  <c:v>2.6000000000000016E-2</c:v>
                </c:pt>
                <c:pt idx="26">
                  <c:v>2.7000000000000017E-2</c:v>
                </c:pt>
                <c:pt idx="27">
                  <c:v>2.8000000000000018E-2</c:v>
                </c:pt>
                <c:pt idx="28">
                  <c:v>2.9000000000000019E-2</c:v>
                </c:pt>
                <c:pt idx="29">
                  <c:v>0.03</c:v>
                </c:pt>
                <c:pt idx="30">
                  <c:v>3.1000000000000021E-2</c:v>
                </c:pt>
                <c:pt idx="31">
                  <c:v>3.2000000000000021E-2</c:v>
                </c:pt>
                <c:pt idx="32">
                  <c:v>3.3000000000000022E-2</c:v>
                </c:pt>
                <c:pt idx="33">
                  <c:v>3.4000000000000023E-2</c:v>
                </c:pt>
                <c:pt idx="34">
                  <c:v>3.5000000000000003E-2</c:v>
                </c:pt>
                <c:pt idx="35">
                  <c:v>3.6000000000000025E-2</c:v>
                </c:pt>
                <c:pt idx="36">
                  <c:v>3.7000000000000026E-2</c:v>
                </c:pt>
                <c:pt idx="37">
                  <c:v>3.8000000000000027E-2</c:v>
                </c:pt>
                <c:pt idx="38">
                  <c:v>3.9000000000000028E-2</c:v>
                </c:pt>
                <c:pt idx="39">
                  <c:v>0.04</c:v>
                </c:pt>
                <c:pt idx="40">
                  <c:v>4.1000000000000029E-2</c:v>
                </c:pt>
                <c:pt idx="41">
                  <c:v>4.200000000000003E-2</c:v>
                </c:pt>
                <c:pt idx="42">
                  <c:v>4.3000000000000031E-2</c:v>
                </c:pt>
                <c:pt idx="43">
                  <c:v>4.4000000000000032E-2</c:v>
                </c:pt>
                <c:pt idx="44">
                  <c:v>4.4999999999999998E-2</c:v>
                </c:pt>
                <c:pt idx="45">
                  <c:v>4.6000000000000034E-2</c:v>
                </c:pt>
                <c:pt idx="46">
                  <c:v>4.7000000000000035E-2</c:v>
                </c:pt>
                <c:pt idx="47">
                  <c:v>4.8000000000000036E-2</c:v>
                </c:pt>
                <c:pt idx="48">
                  <c:v>4.9000000000000037E-2</c:v>
                </c:pt>
                <c:pt idx="49">
                  <c:v>0.05</c:v>
                </c:pt>
                <c:pt idx="50">
                  <c:v>5.1000000000000038E-2</c:v>
                </c:pt>
                <c:pt idx="51">
                  <c:v>5.2000000000000039E-2</c:v>
                </c:pt>
                <c:pt idx="52">
                  <c:v>5.300000000000004E-2</c:v>
                </c:pt>
                <c:pt idx="53">
                  <c:v>5.4000000000000041E-2</c:v>
                </c:pt>
                <c:pt idx="54">
                  <c:v>5.5E-2</c:v>
                </c:pt>
                <c:pt idx="55">
                  <c:v>5.6000000000000043E-2</c:v>
                </c:pt>
                <c:pt idx="56">
                  <c:v>5.7000000000000044E-2</c:v>
                </c:pt>
                <c:pt idx="57">
                  <c:v>5.8000000000000045E-2</c:v>
                </c:pt>
                <c:pt idx="58">
                  <c:v>5.9000000000000045E-2</c:v>
                </c:pt>
                <c:pt idx="59">
                  <c:v>0.06</c:v>
                </c:pt>
                <c:pt idx="60">
                  <c:v>6.1000000000000047E-2</c:v>
                </c:pt>
                <c:pt idx="61">
                  <c:v>6.2000000000000048E-2</c:v>
                </c:pt>
                <c:pt idx="62">
                  <c:v>6.3000000000000042E-2</c:v>
                </c:pt>
                <c:pt idx="63">
                  <c:v>6.4000000000000043E-2</c:v>
                </c:pt>
                <c:pt idx="64">
                  <c:v>6.5000000000000002E-2</c:v>
                </c:pt>
                <c:pt idx="65">
                  <c:v>6.6000000000000045E-2</c:v>
                </c:pt>
                <c:pt idx="66">
                  <c:v>6.7000000000000046E-2</c:v>
                </c:pt>
                <c:pt idx="67">
                  <c:v>6.8000000000000047E-2</c:v>
                </c:pt>
                <c:pt idx="68">
                  <c:v>6.9000000000000047E-2</c:v>
                </c:pt>
                <c:pt idx="69">
                  <c:v>7.0000000000000007E-2</c:v>
                </c:pt>
                <c:pt idx="70">
                  <c:v>7.1000000000000049E-2</c:v>
                </c:pt>
                <c:pt idx="71">
                  <c:v>7.200000000000005E-2</c:v>
                </c:pt>
                <c:pt idx="72">
                  <c:v>7.3000000000000051E-2</c:v>
                </c:pt>
                <c:pt idx="73">
                  <c:v>7.4000000000000052E-2</c:v>
                </c:pt>
                <c:pt idx="74">
                  <c:v>7.5000000000000053E-2</c:v>
                </c:pt>
                <c:pt idx="75">
                  <c:v>7.6000000000000054E-2</c:v>
                </c:pt>
                <c:pt idx="76">
                  <c:v>7.7000000000000055E-2</c:v>
                </c:pt>
                <c:pt idx="77">
                  <c:v>7.8000000000000055E-2</c:v>
                </c:pt>
                <c:pt idx="78">
                  <c:v>7.9000000000000056E-2</c:v>
                </c:pt>
                <c:pt idx="79">
                  <c:v>8.0000000000000057E-2</c:v>
                </c:pt>
                <c:pt idx="80">
                  <c:v>8.1000000000000058E-2</c:v>
                </c:pt>
                <c:pt idx="81">
                  <c:v>8.2000000000000059E-2</c:v>
                </c:pt>
                <c:pt idx="82">
                  <c:v>8.300000000000006E-2</c:v>
                </c:pt>
                <c:pt idx="83">
                  <c:v>8.4000000000000061E-2</c:v>
                </c:pt>
                <c:pt idx="84">
                  <c:v>8.5000000000000062E-2</c:v>
                </c:pt>
                <c:pt idx="85">
                  <c:v>8.6000000000000063E-2</c:v>
                </c:pt>
                <c:pt idx="86">
                  <c:v>8.7000000000000063E-2</c:v>
                </c:pt>
                <c:pt idx="87">
                  <c:v>8.8000000000000064E-2</c:v>
                </c:pt>
                <c:pt idx="88">
                  <c:v>8.9000000000000065E-2</c:v>
                </c:pt>
                <c:pt idx="89">
                  <c:v>9.0000000000000066E-2</c:v>
                </c:pt>
                <c:pt idx="90">
                  <c:v>9.1000000000000067E-2</c:v>
                </c:pt>
                <c:pt idx="91">
                  <c:v>9.2000000000000068E-2</c:v>
                </c:pt>
                <c:pt idx="92">
                  <c:v>9.3000000000000069E-2</c:v>
                </c:pt>
                <c:pt idx="93">
                  <c:v>9.400000000000007E-2</c:v>
                </c:pt>
                <c:pt idx="94">
                  <c:v>9.500000000000007E-2</c:v>
                </c:pt>
                <c:pt idx="95">
                  <c:v>9.6000000000000071E-2</c:v>
                </c:pt>
                <c:pt idx="96">
                  <c:v>9.7000000000000072E-2</c:v>
                </c:pt>
                <c:pt idx="97">
                  <c:v>9.8000000000000073E-2</c:v>
                </c:pt>
                <c:pt idx="98">
                  <c:v>9.9000000000000074E-2</c:v>
                </c:pt>
                <c:pt idx="99">
                  <c:v>0.1</c:v>
                </c:pt>
                <c:pt idx="100">
                  <c:v>0.10100000000000008</c:v>
                </c:pt>
                <c:pt idx="101">
                  <c:v>0.10200000000000008</c:v>
                </c:pt>
                <c:pt idx="102">
                  <c:v>0.10300000000000008</c:v>
                </c:pt>
                <c:pt idx="103">
                  <c:v>0.10400000000000008</c:v>
                </c:pt>
                <c:pt idx="104">
                  <c:v>0.105</c:v>
                </c:pt>
                <c:pt idx="105">
                  <c:v>0.10600000000000008</c:v>
                </c:pt>
                <c:pt idx="106">
                  <c:v>0.10700000000000008</c:v>
                </c:pt>
                <c:pt idx="107">
                  <c:v>0.10800000000000008</c:v>
                </c:pt>
                <c:pt idx="108">
                  <c:v>0.10900000000000008</c:v>
                </c:pt>
                <c:pt idx="109">
                  <c:v>0.11</c:v>
                </c:pt>
                <c:pt idx="110">
                  <c:v>0.11100000000000008</c:v>
                </c:pt>
                <c:pt idx="111">
                  <c:v>0.11200000000000009</c:v>
                </c:pt>
                <c:pt idx="112">
                  <c:v>0.11300000000000009</c:v>
                </c:pt>
                <c:pt idx="113">
                  <c:v>0.11400000000000009</c:v>
                </c:pt>
                <c:pt idx="114">
                  <c:v>0.115</c:v>
                </c:pt>
                <c:pt idx="115">
                  <c:v>0.11600000000000009</c:v>
                </c:pt>
                <c:pt idx="116">
                  <c:v>0.11700000000000009</c:v>
                </c:pt>
                <c:pt idx="117">
                  <c:v>0.11800000000000009</c:v>
                </c:pt>
                <c:pt idx="118">
                  <c:v>0.11900000000000009</c:v>
                </c:pt>
                <c:pt idx="119">
                  <c:v>0.12</c:v>
                </c:pt>
                <c:pt idx="120">
                  <c:v>0.12100000000000009</c:v>
                </c:pt>
                <c:pt idx="121">
                  <c:v>0.12200000000000009</c:v>
                </c:pt>
                <c:pt idx="122">
                  <c:v>0.1230000000000001</c:v>
                </c:pt>
                <c:pt idx="123">
                  <c:v>0.1240000000000001</c:v>
                </c:pt>
                <c:pt idx="124">
                  <c:v>0.125</c:v>
                </c:pt>
                <c:pt idx="125">
                  <c:v>0.12600000000000008</c:v>
                </c:pt>
                <c:pt idx="126">
                  <c:v>0.12700000000000009</c:v>
                </c:pt>
                <c:pt idx="127">
                  <c:v>0.12800000000000009</c:v>
                </c:pt>
                <c:pt idx="128">
                  <c:v>0.12900000000000009</c:v>
                </c:pt>
                <c:pt idx="129">
                  <c:v>0.13</c:v>
                </c:pt>
                <c:pt idx="130">
                  <c:v>0.13100000000000009</c:v>
                </c:pt>
                <c:pt idx="131">
                  <c:v>0.13200000000000009</c:v>
                </c:pt>
                <c:pt idx="132">
                  <c:v>0.13300000000000009</c:v>
                </c:pt>
                <c:pt idx="133">
                  <c:v>0.13400000000000009</c:v>
                </c:pt>
                <c:pt idx="134">
                  <c:v>0.13500000000000001</c:v>
                </c:pt>
                <c:pt idx="135">
                  <c:v>0.13600000000000009</c:v>
                </c:pt>
                <c:pt idx="136">
                  <c:v>0.13700000000000009</c:v>
                </c:pt>
                <c:pt idx="137">
                  <c:v>0.13800000000000009</c:v>
                </c:pt>
                <c:pt idx="138">
                  <c:v>0.1390000000000001</c:v>
                </c:pt>
                <c:pt idx="139">
                  <c:v>0.14000000000000001</c:v>
                </c:pt>
                <c:pt idx="140">
                  <c:v>0.1410000000000001</c:v>
                </c:pt>
                <c:pt idx="141">
                  <c:v>0.1420000000000001</c:v>
                </c:pt>
                <c:pt idx="142">
                  <c:v>0.1430000000000001</c:v>
                </c:pt>
                <c:pt idx="143">
                  <c:v>0.1440000000000001</c:v>
                </c:pt>
                <c:pt idx="144">
                  <c:v>0.14499999999999999</c:v>
                </c:pt>
                <c:pt idx="145">
                  <c:v>0.1460000000000001</c:v>
                </c:pt>
                <c:pt idx="146">
                  <c:v>0.1470000000000001</c:v>
                </c:pt>
                <c:pt idx="147">
                  <c:v>0.1480000000000001</c:v>
                </c:pt>
                <c:pt idx="148">
                  <c:v>0.1490000000000001</c:v>
                </c:pt>
                <c:pt idx="149">
                  <c:v>0.15</c:v>
                </c:pt>
                <c:pt idx="150">
                  <c:v>0.15100000000000011</c:v>
                </c:pt>
                <c:pt idx="151">
                  <c:v>0.15200000000000011</c:v>
                </c:pt>
                <c:pt idx="152">
                  <c:v>0.15300000000000011</c:v>
                </c:pt>
                <c:pt idx="153">
                  <c:v>0.15400000000000011</c:v>
                </c:pt>
                <c:pt idx="154">
                  <c:v>0.155</c:v>
                </c:pt>
                <c:pt idx="155">
                  <c:v>0.15600000000000011</c:v>
                </c:pt>
                <c:pt idx="156">
                  <c:v>0.15700000000000011</c:v>
                </c:pt>
                <c:pt idx="157">
                  <c:v>0.15800000000000011</c:v>
                </c:pt>
                <c:pt idx="158">
                  <c:v>0.15900000000000011</c:v>
                </c:pt>
                <c:pt idx="159">
                  <c:v>0.16</c:v>
                </c:pt>
                <c:pt idx="160">
                  <c:v>0.16100000000000012</c:v>
                </c:pt>
                <c:pt idx="161">
                  <c:v>0.16200000000000012</c:v>
                </c:pt>
                <c:pt idx="162">
                  <c:v>0.16300000000000012</c:v>
                </c:pt>
                <c:pt idx="163">
                  <c:v>0.16400000000000012</c:v>
                </c:pt>
                <c:pt idx="164">
                  <c:v>0.16500000000000001</c:v>
                </c:pt>
                <c:pt idx="165">
                  <c:v>0.16600000000000012</c:v>
                </c:pt>
                <c:pt idx="166">
                  <c:v>0.16700000000000012</c:v>
                </c:pt>
                <c:pt idx="167">
                  <c:v>0.16800000000000012</c:v>
                </c:pt>
                <c:pt idx="168">
                  <c:v>0.16900000000000012</c:v>
                </c:pt>
                <c:pt idx="169">
                  <c:v>0.17</c:v>
                </c:pt>
                <c:pt idx="170">
                  <c:v>0.17100000000000012</c:v>
                </c:pt>
                <c:pt idx="171">
                  <c:v>0.17200000000000013</c:v>
                </c:pt>
                <c:pt idx="172">
                  <c:v>0.17300000000000013</c:v>
                </c:pt>
                <c:pt idx="173">
                  <c:v>0.17400000000000013</c:v>
                </c:pt>
                <c:pt idx="174">
                  <c:v>0.17499999999999999</c:v>
                </c:pt>
                <c:pt idx="175">
                  <c:v>0.17600000000000013</c:v>
                </c:pt>
                <c:pt idx="176">
                  <c:v>0.17700000000000013</c:v>
                </c:pt>
                <c:pt idx="177">
                  <c:v>0.17800000000000013</c:v>
                </c:pt>
                <c:pt idx="178">
                  <c:v>0.17900000000000013</c:v>
                </c:pt>
                <c:pt idx="179">
                  <c:v>0.18</c:v>
                </c:pt>
                <c:pt idx="180">
                  <c:v>0.18100000000000013</c:v>
                </c:pt>
                <c:pt idx="181">
                  <c:v>0.18200000000000013</c:v>
                </c:pt>
                <c:pt idx="182">
                  <c:v>0.18300000000000013</c:v>
                </c:pt>
                <c:pt idx="183">
                  <c:v>0.18400000000000014</c:v>
                </c:pt>
                <c:pt idx="184">
                  <c:v>0.185</c:v>
                </c:pt>
                <c:pt idx="185">
                  <c:v>0.18600000000000014</c:v>
                </c:pt>
                <c:pt idx="186">
                  <c:v>0.18700000000000014</c:v>
                </c:pt>
                <c:pt idx="187">
                  <c:v>0.18800000000000014</c:v>
                </c:pt>
                <c:pt idx="188">
                  <c:v>0.18900000000000014</c:v>
                </c:pt>
                <c:pt idx="189">
                  <c:v>0.19</c:v>
                </c:pt>
                <c:pt idx="190">
                  <c:v>0.19100000000000014</c:v>
                </c:pt>
                <c:pt idx="191">
                  <c:v>0.19200000000000014</c:v>
                </c:pt>
                <c:pt idx="192">
                  <c:v>0.19300000000000014</c:v>
                </c:pt>
                <c:pt idx="193">
                  <c:v>0.19400000000000014</c:v>
                </c:pt>
                <c:pt idx="194">
                  <c:v>0.19500000000000001</c:v>
                </c:pt>
                <c:pt idx="195">
                  <c:v>0.19600000000000015</c:v>
                </c:pt>
                <c:pt idx="196">
                  <c:v>0.19700000000000015</c:v>
                </c:pt>
                <c:pt idx="197">
                  <c:v>0.19800000000000015</c:v>
                </c:pt>
                <c:pt idx="198">
                  <c:v>0.19900000000000015</c:v>
                </c:pt>
                <c:pt idx="199">
                  <c:v>0.2</c:v>
                </c:pt>
                <c:pt idx="200">
                  <c:v>0.20100000000000015</c:v>
                </c:pt>
                <c:pt idx="201">
                  <c:v>0.20200000000000015</c:v>
                </c:pt>
                <c:pt idx="202">
                  <c:v>0.20300000000000015</c:v>
                </c:pt>
                <c:pt idx="203">
                  <c:v>0.20400000000000015</c:v>
                </c:pt>
                <c:pt idx="204">
                  <c:v>0.20499999999999999</c:v>
                </c:pt>
                <c:pt idx="205">
                  <c:v>0.20600000000000016</c:v>
                </c:pt>
                <c:pt idx="206">
                  <c:v>0.20700000000000016</c:v>
                </c:pt>
                <c:pt idx="207">
                  <c:v>0.20800000000000016</c:v>
                </c:pt>
                <c:pt idx="208">
                  <c:v>0.20900000000000016</c:v>
                </c:pt>
                <c:pt idx="209">
                  <c:v>0.21</c:v>
                </c:pt>
                <c:pt idx="210">
                  <c:v>0.21100000000000016</c:v>
                </c:pt>
                <c:pt idx="211">
                  <c:v>0.21200000000000016</c:v>
                </c:pt>
                <c:pt idx="212">
                  <c:v>0.21300000000000016</c:v>
                </c:pt>
                <c:pt idx="213">
                  <c:v>0.21400000000000016</c:v>
                </c:pt>
                <c:pt idx="214">
                  <c:v>0.215</c:v>
                </c:pt>
                <c:pt idx="215">
                  <c:v>0.21600000000000016</c:v>
                </c:pt>
                <c:pt idx="216">
                  <c:v>0.21700000000000016</c:v>
                </c:pt>
                <c:pt idx="217">
                  <c:v>0.21800000000000017</c:v>
                </c:pt>
                <c:pt idx="218">
                  <c:v>0.21900000000000017</c:v>
                </c:pt>
                <c:pt idx="219">
                  <c:v>0.22</c:v>
                </c:pt>
                <c:pt idx="220">
                  <c:v>0.22100000000000017</c:v>
                </c:pt>
                <c:pt idx="221">
                  <c:v>0.22200000000000017</c:v>
                </c:pt>
                <c:pt idx="222">
                  <c:v>0.22300000000000017</c:v>
                </c:pt>
                <c:pt idx="223">
                  <c:v>0.22400000000000017</c:v>
                </c:pt>
                <c:pt idx="224">
                  <c:v>0.22500000000000001</c:v>
                </c:pt>
                <c:pt idx="225">
                  <c:v>0.22600000000000017</c:v>
                </c:pt>
                <c:pt idx="226">
                  <c:v>0.22700000000000017</c:v>
                </c:pt>
                <c:pt idx="227">
                  <c:v>0.22800000000000017</c:v>
                </c:pt>
                <c:pt idx="228">
                  <c:v>0.22900000000000018</c:v>
                </c:pt>
                <c:pt idx="229">
                  <c:v>0.23</c:v>
                </c:pt>
                <c:pt idx="230">
                  <c:v>0.23100000000000018</c:v>
                </c:pt>
                <c:pt idx="231">
                  <c:v>0.23200000000000018</c:v>
                </c:pt>
                <c:pt idx="232">
                  <c:v>0.23300000000000018</c:v>
                </c:pt>
                <c:pt idx="233">
                  <c:v>0.23400000000000018</c:v>
                </c:pt>
                <c:pt idx="234">
                  <c:v>0.23499999999999999</c:v>
                </c:pt>
                <c:pt idx="235">
                  <c:v>0.23600000000000018</c:v>
                </c:pt>
                <c:pt idx="236">
                  <c:v>0.23700000000000018</c:v>
                </c:pt>
                <c:pt idx="237">
                  <c:v>0.23800000000000018</c:v>
                </c:pt>
                <c:pt idx="238">
                  <c:v>0.23900000000000018</c:v>
                </c:pt>
                <c:pt idx="239">
                  <c:v>0.24</c:v>
                </c:pt>
                <c:pt idx="240">
                  <c:v>0.24100000000000019</c:v>
                </c:pt>
                <c:pt idx="241">
                  <c:v>0.24200000000000019</c:v>
                </c:pt>
                <c:pt idx="242">
                  <c:v>0.24300000000000019</c:v>
                </c:pt>
                <c:pt idx="243">
                  <c:v>0.24400000000000019</c:v>
                </c:pt>
                <c:pt idx="244">
                  <c:v>0.245</c:v>
                </c:pt>
                <c:pt idx="245">
                  <c:v>0.24600000000000019</c:v>
                </c:pt>
                <c:pt idx="246">
                  <c:v>0.24700000000000019</c:v>
                </c:pt>
                <c:pt idx="247">
                  <c:v>0.24800000000000019</c:v>
                </c:pt>
                <c:pt idx="248">
                  <c:v>0.24900000000000019</c:v>
                </c:pt>
                <c:pt idx="249">
                  <c:v>0.25</c:v>
                </c:pt>
                <c:pt idx="250">
                  <c:v>0.25100000000000017</c:v>
                </c:pt>
                <c:pt idx="251">
                  <c:v>0.25200000000000017</c:v>
                </c:pt>
                <c:pt idx="252">
                  <c:v>0.25300000000000017</c:v>
                </c:pt>
                <c:pt idx="253">
                  <c:v>0.25400000000000017</c:v>
                </c:pt>
                <c:pt idx="254">
                  <c:v>0.255</c:v>
                </c:pt>
                <c:pt idx="255">
                  <c:v>0.25600000000000017</c:v>
                </c:pt>
                <c:pt idx="256">
                  <c:v>0.25700000000000017</c:v>
                </c:pt>
                <c:pt idx="257">
                  <c:v>0.25800000000000017</c:v>
                </c:pt>
                <c:pt idx="258">
                  <c:v>0.25900000000000017</c:v>
                </c:pt>
                <c:pt idx="259">
                  <c:v>0.26</c:v>
                </c:pt>
                <c:pt idx="260">
                  <c:v>0.26100000000000018</c:v>
                </c:pt>
                <c:pt idx="261">
                  <c:v>0.26200000000000018</c:v>
                </c:pt>
                <c:pt idx="262">
                  <c:v>0.26300000000000018</c:v>
                </c:pt>
                <c:pt idx="263">
                  <c:v>0.26400000000000018</c:v>
                </c:pt>
                <c:pt idx="264">
                  <c:v>0.26500000000000001</c:v>
                </c:pt>
                <c:pt idx="265">
                  <c:v>0.26600000000000018</c:v>
                </c:pt>
                <c:pt idx="266">
                  <c:v>0.26700000000000018</c:v>
                </c:pt>
                <c:pt idx="267">
                  <c:v>0.26800000000000018</c:v>
                </c:pt>
                <c:pt idx="268">
                  <c:v>0.26900000000000018</c:v>
                </c:pt>
                <c:pt idx="269">
                  <c:v>0.27</c:v>
                </c:pt>
                <c:pt idx="270">
                  <c:v>0.27100000000000019</c:v>
                </c:pt>
                <c:pt idx="271">
                  <c:v>0.27200000000000019</c:v>
                </c:pt>
                <c:pt idx="272">
                  <c:v>0.27300000000000019</c:v>
                </c:pt>
                <c:pt idx="273">
                  <c:v>0.27400000000000019</c:v>
                </c:pt>
                <c:pt idx="274">
                  <c:v>0.27500000000000002</c:v>
                </c:pt>
                <c:pt idx="275">
                  <c:v>0.27600000000000019</c:v>
                </c:pt>
                <c:pt idx="276">
                  <c:v>0.27700000000000019</c:v>
                </c:pt>
                <c:pt idx="277">
                  <c:v>0.27800000000000019</c:v>
                </c:pt>
                <c:pt idx="278">
                  <c:v>0.27900000000000019</c:v>
                </c:pt>
                <c:pt idx="279">
                  <c:v>0.28000000000000003</c:v>
                </c:pt>
                <c:pt idx="280">
                  <c:v>0.28100000000000019</c:v>
                </c:pt>
                <c:pt idx="281">
                  <c:v>0.28200000000000019</c:v>
                </c:pt>
                <c:pt idx="282">
                  <c:v>0.2830000000000002</c:v>
                </c:pt>
                <c:pt idx="283">
                  <c:v>0.2840000000000002</c:v>
                </c:pt>
                <c:pt idx="284">
                  <c:v>0.28499999999999998</c:v>
                </c:pt>
                <c:pt idx="285">
                  <c:v>0.2860000000000002</c:v>
                </c:pt>
                <c:pt idx="286">
                  <c:v>0.2870000000000002</c:v>
                </c:pt>
                <c:pt idx="287">
                  <c:v>0.2880000000000002</c:v>
                </c:pt>
                <c:pt idx="288">
                  <c:v>0.2890000000000002</c:v>
                </c:pt>
                <c:pt idx="289">
                  <c:v>0.28999999999999998</c:v>
                </c:pt>
                <c:pt idx="290">
                  <c:v>0.2910000000000002</c:v>
                </c:pt>
                <c:pt idx="291">
                  <c:v>0.2920000000000002</c:v>
                </c:pt>
                <c:pt idx="292">
                  <c:v>0.2930000000000002</c:v>
                </c:pt>
                <c:pt idx="293">
                  <c:v>0.29400000000000021</c:v>
                </c:pt>
                <c:pt idx="294">
                  <c:v>0.29499999999999998</c:v>
                </c:pt>
                <c:pt idx="295">
                  <c:v>0.29600000000000021</c:v>
                </c:pt>
                <c:pt idx="296">
                  <c:v>0.29700000000000021</c:v>
                </c:pt>
                <c:pt idx="297">
                  <c:v>0.29800000000000021</c:v>
                </c:pt>
                <c:pt idx="298">
                  <c:v>0.29900000000000021</c:v>
                </c:pt>
                <c:pt idx="299">
                  <c:v>0.3</c:v>
                </c:pt>
                <c:pt idx="300">
                  <c:v>0.30100000000000021</c:v>
                </c:pt>
                <c:pt idx="301">
                  <c:v>0.30200000000000021</c:v>
                </c:pt>
                <c:pt idx="302">
                  <c:v>0.30300000000000021</c:v>
                </c:pt>
                <c:pt idx="303">
                  <c:v>0.30400000000000021</c:v>
                </c:pt>
                <c:pt idx="304">
                  <c:v>0.30499999999999999</c:v>
                </c:pt>
                <c:pt idx="305">
                  <c:v>0.30600000000000022</c:v>
                </c:pt>
                <c:pt idx="306">
                  <c:v>0.30700000000000022</c:v>
                </c:pt>
                <c:pt idx="307">
                  <c:v>0.30800000000000022</c:v>
                </c:pt>
                <c:pt idx="308">
                  <c:v>0.30900000000000022</c:v>
                </c:pt>
                <c:pt idx="309">
                  <c:v>0.31</c:v>
                </c:pt>
                <c:pt idx="310">
                  <c:v>0.31100000000000022</c:v>
                </c:pt>
                <c:pt idx="311">
                  <c:v>0.31200000000000022</c:v>
                </c:pt>
                <c:pt idx="312">
                  <c:v>0.31300000000000022</c:v>
                </c:pt>
                <c:pt idx="313">
                  <c:v>0.31400000000000022</c:v>
                </c:pt>
                <c:pt idx="314">
                  <c:v>0.315</c:v>
                </c:pt>
                <c:pt idx="315">
                  <c:v>0.31600000000000023</c:v>
                </c:pt>
                <c:pt idx="316">
                  <c:v>0.31700000000000023</c:v>
                </c:pt>
                <c:pt idx="317">
                  <c:v>0.31800000000000023</c:v>
                </c:pt>
                <c:pt idx="318">
                  <c:v>0.31900000000000023</c:v>
                </c:pt>
                <c:pt idx="319">
                  <c:v>0.32</c:v>
                </c:pt>
                <c:pt idx="320">
                  <c:v>0.32100000000000023</c:v>
                </c:pt>
                <c:pt idx="321">
                  <c:v>0.32200000000000023</c:v>
                </c:pt>
                <c:pt idx="322">
                  <c:v>0.32300000000000023</c:v>
                </c:pt>
                <c:pt idx="323">
                  <c:v>0.32400000000000023</c:v>
                </c:pt>
                <c:pt idx="324">
                  <c:v>0.32500000000000001</c:v>
                </c:pt>
                <c:pt idx="325">
                  <c:v>0.32600000000000023</c:v>
                </c:pt>
                <c:pt idx="326">
                  <c:v>0.32700000000000023</c:v>
                </c:pt>
                <c:pt idx="327">
                  <c:v>0.32800000000000024</c:v>
                </c:pt>
                <c:pt idx="328">
                  <c:v>0.32900000000000024</c:v>
                </c:pt>
                <c:pt idx="329">
                  <c:v>0.33</c:v>
                </c:pt>
                <c:pt idx="330">
                  <c:v>0.33100000000000024</c:v>
                </c:pt>
                <c:pt idx="331">
                  <c:v>0.33200000000000024</c:v>
                </c:pt>
                <c:pt idx="332">
                  <c:v>0.33300000000000024</c:v>
                </c:pt>
                <c:pt idx="333">
                  <c:v>0.33400000000000024</c:v>
                </c:pt>
                <c:pt idx="334">
                  <c:v>0.33500000000000002</c:v>
                </c:pt>
                <c:pt idx="335">
                  <c:v>0.33600000000000024</c:v>
                </c:pt>
                <c:pt idx="336">
                  <c:v>0.33700000000000024</c:v>
                </c:pt>
                <c:pt idx="337">
                  <c:v>0.33800000000000024</c:v>
                </c:pt>
                <c:pt idx="338">
                  <c:v>0.33900000000000025</c:v>
                </c:pt>
                <c:pt idx="339">
                  <c:v>0.34</c:v>
                </c:pt>
                <c:pt idx="340">
                  <c:v>0.34100000000000025</c:v>
                </c:pt>
                <c:pt idx="341">
                  <c:v>0.34200000000000025</c:v>
                </c:pt>
                <c:pt idx="342">
                  <c:v>0.34300000000000025</c:v>
                </c:pt>
                <c:pt idx="343">
                  <c:v>0.34400000000000025</c:v>
                </c:pt>
                <c:pt idx="344">
                  <c:v>0.34499999999999997</c:v>
                </c:pt>
                <c:pt idx="345">
                  <c:v>0.34600000000000025</c:v>
                </c:pt>
                <c:pt idx="346">
                  <c:v>0.34700000000000025</c:v>
                </c:pt>
                <c:pt idx="347">
                  <c:v>0.34800000000000025</c:v>
                </c:pt>
                <c:pt idx="348">
                  <c:v>0.34900000000000025</c:v>
                </c:pt>
                <c:pt idx="349">
                  <c:v>0.35</c:v>
                </c:pt>
                <c:pt idx="350">
                  <c:v>0.35100000000000026</c:v>
                </c:pt>
                <c:pt idx="351">
                  <c:v>0.35200000000000026</c:v>
                </c:pt>
                <c:pt idx="352">
                  <c:v>0.35300000000000026</c:v>
                </c:pt>
                <c:pt idx="353">
                  <c:v>0.35400000000000026</c:v>
                </c:pt>
                <c:pt idx="354">
                  <c:v>0.35499999999999998</c:v>
                </c:pt>
                <c:pt idx="355">
                  <c:v>0.35600000000000026</c:v>
                </c:pt>
                <c:pt idx="356">
                  <c:v>0.35700000000000026</c:v>
                </c:pt>
                <c:pt idx="357">
                  <c:v>0.35800000000000026</c:v>
                </c:pt>
                <c:pt idx="358">
                  <c:v>0.35900000000000026</c:v>
                </c:pt>
                <c:pt idx="359">
                  <c:v>0.36</c:v>
                </c:pt>
                <c:pt idx="360">
                  <c:v>0.36100000000000027</c:v>
                </c:pt>
                <c:pt idx="361">
                  <c:v>0.36200000000000027</c:v>
                </c:pt>
                <c:pt idx="362">
                  <c:v>0.36300000000000027</c:v>
                </c:pt>
                <c:pt idx="363">
                  <c:v>0.36400000000000027</c:v>
                </c:pt>
                <c:pt idx="364">
                  <c:v>0.36499999999999999</c:v>
                </c:pt>
                <c:pt idx="365">
                  <c:v>0.36600000000000027</c:v>
                </c:pt>
                <c:pt idx="366">
                  <c:v>0.36700000000000027</c:v>
                </c:pt>
                <c:pt idx="367">
                  <c:v>0.36800000000000027</c:v>
                </c:pt>
                <c:pt idx="368">
                  <c:v>0.36900000000000027</c:v>
                </c:pt>
                <c:pt idx="369">
                  <c:v>0.37</c:v>
                </c:pt>
                <c:pt idx="370">
                  <c:v>0.37100000000000027</c:v>
                </c:pt>
                <c:pt idx="371">
                  <c:v>0.37200000000000027</c:v>
                </c:pt>
                <c:pt idx="372">
                  <c:v>0.37300000000000028</c:v>
                </c:pt>
                <c:pt idx="373">
                  <c:v>0.37400000000000028</c:v>
                </c:pt>
                <c:pt idx="374">
                  <c:v>0.375</c:v>
                </c:pt>
                <c:pt idx="375">
                  <c:v>0.37600000000000028</c:v>
                </c:pt>
                <c:pt idx="376">
                  <c:v>0.37700000000000028</c:v>
                </c:pt>
                <c:pt idx="377">
                  <c:v>0.37800000000000028</c:v>
                </c:pt>
                <c:pt idx="378">
                  <c:v>0.37900000000000028</c:v>
                </c:pt>
                <c:pt idx="379">
                  <c:v>0.38</c:v>
                </c:pt>
                <c:pt idx="380">
                  <c:v>0.38100000000000028</c:v>
                </c:pt>
                <c:pt idx="381">
                  <c:v>0.38200000000000028</c:v>
                </c:pt>
                <c:pt idx="382">
                  <c:v>0.38300000000000028</c:v>
                </c:pt>
                <c:pt idx="383">
                  <c:v>0.38400000000000029</c:v>
                </c:pt>
                <c:pt idx="384">
                  <c:v>0.38500000000000001</c:v>
                </c:pt>
                <c:pt idx="385">
                  <c:v>0.38600000000000029</c:v>
                </c:pt>
                <c:pt idx="386">
                  <c:v>0.38700000000000029</c:v>
                </c:pt>
                <c:pt idx="387">
                  <c:v>0.38800000000000029</c:v>
                </c:pt>
                <c:pt idx="388">
                  <c:v>0.38900000000000029</c:v>
                </c:pt>
                <c:pt idx="389">
                  <c:v>0.39</c:v>
                </c:pt>
                <c:pt idx="390">
                  <c:v>0.39100000000000029</c:v>
                </c:pt>
                <c:pt idx="391">
                  <c:v>0.39200000000000029</c:v>
                </c:pt>
                <c:pt idx="392">
                  <c:v>0.39300000000000029</c:v>
                </c:pt>
                <c:pt idx="393">
                  <c:v>0.39400000000000029</c:v>
                </c:pt>
                <c:pt idx="394">
                  <c:v>0.39500000000000002</c:v>
                </c:pt>
                <c:pt idx="395">
                  <c:v>0.3960000000000003</c:v>
                </c:pt>
                <c:pt idx="396">
                  <c:v>0.3970000000000003</c:v>
                </c:pt>
                <c:pt idx="397">
                  <c:v>0.3980000000000003</c:v>
                </c:pt>
                <c:pt idx="398">
                  <c:v>0.3990000000000003</c:v>
                </c:pt>
                <c:pt idx="399">
                  <c:v>0.4</c:v>
                </c:pt>
                <c:pt idx="400">
                  <c:v>0.4010000000000003</c:v>
                </c:pt>
                <c:pt idx="401">
                  <c:v>0.4020000000000003</c:v>
                </c:pt>
                <c:pt idx="402">
                  <c:v>0.4030000000000003</c:v>
                </c:pt>
                <c:pt idx="403">
                  <c:v>0.4040000000000003</c:v>
                </c:pt>
                <c:pt idx="404">
                  <c:v>0.40500000000000003</c:v>
                </c:pt>
                <c:pt idx="405">
                  <c:v>0.40600000000000031</c:v>
                </c:pt>
                <c:pt idx="406">
                  <c:v>0.40700000000000031</c:v>
                </c:pt>
                <c:pt idx="407">
                  <c:v>0.40800000000000031</c:v>
                </c:pt>
                <c:pt idx="408">
                  <c:v>0.40900000000000031</c:v>
                </c:pt>
                <c:pt idx="409">
                  <c:v>0.41</c:v>
                </c:pt>
                <c:pt idx="410">
                  <c:v>0.41100000000000031</c:v>
                </c:pt>
                <c:pt idx="411">
                  <c:v>0.41200000000000031</c:v>
                </c:pt>
                <c:pt idx="412">
                  <c:v>0.41300000000000031</c:v>
                </c:pt>
                <c:pt idx="413">
                  <c:v>0.41400000000000031</c:v>
                </c:pt>
                <c:pt idx="414">
                  <c:v>0.41499999999999998</c:v>
                </c:pt>
                <c:pt idx="415">
                  <c:v>0.41600000000000031</c:v>
                </c:pt>
                <c:pt idx="416">
                  <c:v>0.41700000000000031</c:v>
                </c:pt>
                <c:pt idx="417">
                  <c:v>0.41800000000000032</c:v>
                </c:pt>
                <c:pt idx="418">
                  <c:v>0.41900000000000032</c:v>
                </c:pt>
                <c:pt idx="419">
                  <c:v>0.42</c:v>
                </c:pt>
                <c:pt idx="420">
                  <c:v>0.42100000000000032</c:v>
                </c:pt>
                <c:pt idx="421">
                  <c:v>0.42200000000000032</c:v>
                </c:pt>
                <c:pt idx="422">
                  <c:v>0.42300000000000032</c:v>
                </c:pt>
                <c:pt idx="423">
                  <c:v>0.42400000000000032</c:v>
                </c:pt>
                <c:pt idx="424">
                  <c:v>0.42499999999999999</c:v>
                </c:pt>
                <c:pt idx="425">
                  <c:v>0.42600000000000032</c:v>
                </c:pt>
                <c:pt idx="426">
                  <c:v>0.42700000000000032</c:v>
                </c:pt>
                <c:pt idx="427">
                  <c:v>0.42800000000000032</c:v>
                </c:pt>
                <c:pt idx="428">
                  <c:v>0.42900000000000033</c:v>
                </c:pt>
                <c:pt idx="429">
                  <c:v>0.43</c:v>
                </c:pt>
                <c:pt idx="430">
                  <c:v>0.43100000000000033</c:v>
                </c:pt>
                <c:pt idx="431">
                  <c:v>0.43200000000000033</c:v>
                </c:pt>
                <c:pt idx="432">
                  <c:v>0.43300000000000033</c:v>
                </c:pt>
                <c:pt idx="433">
                  <c:v>0.43400000000000033</c:v>
                </c:pt>
                <c:pt idx="434">
                  <c:v>0.435</c:v>
                </c:pt>
                <c:pt idx="435">
                  <c:v>0.43600000000000033</c:v>
                </c:pt>
                <c:pt idx="436">
                  <c:v>0.43700000000000033</c:v>
                </c:pt>
                <c:pt idx="437">
                  <c:v>0.43800000000000033</c:v>
                </c:pt>
                <c:pt idx="438">
                  <c:v>0.43900000000000033</c:v>
                </c:pt>
                <c:pt idx="439">
                  <c:v>0.44</c:v>
                </c:pt>
                <c:pt idx="440">
                  <c:v>0.44100000000000034</c:v>
                </c:pt>
                <c:pt idx="441">
                  <c:v>0.44200000000000034</c:v>
                </c:pt>
                <c:pt idx="442">
                  <c:v>0.44300000000000034</c:v>
                </c:pt>
                <c:pt idx="443">
                  <c:v>0.44400000000000034</c:v>
                </c:pt>
                <c:pt idx="444">
                  <c:v>0.44500000000000001</c:v>
                </c:pt>
                <c:pt idx="445">
                  <c:v>0.44600000000000034</c:v>
                </c:pt>
                <c:pt idx="446">
                  <c:v>0.44700000000000034</c:v>
                </c:pt>
                <c:pt idx="447">
                  <c:v>0.44800000000000034</c:v>
                </c:pt>
                <c:pt idx="448">
                  <c:v>0.44900000000000034</c:v>
                </c:pt>
                <c:pt idx="449">
                  <c:v>0.45</c:v>
                </c:pt>
                <c:pt idx="450">
                  <c:v>0.45100000000000035</c:v>
                </c:pt>
                <c:pt idx="451">
                  <c:v>0.45200000000000035</c:v>
                </c:pt>
                <c:pt idx="452">
                  <c:v>0.45300000000000035</c:v>
                </c:pt>
                <c:pt idx="453">
                  <c:v>0.45400000000000035</c:v>
                </c:pt>
                <c:pt idx="454">
                  <c:v>0.45500000000000002</c:v>
                </c:pt>
                <c:pt idx="455">
                  <c:v>0.45600000000000035</c:v>
                </c:pt>
                <c:pt idx="456">
                  <c:v>0.45700000000000035</c:v>
                </c:pt>
                <c:pt idx="457">
                  <c:v>0.45800000000000035</c:v>
                </c:pt>
                <c:pt idx="458">
                  <c:v>0.45900000000000035</c:v>
                </c:pt>
                <c:pt idx="459">
                  <c:v>0.46</c:v>
                </c:pt>
                <c:pt idx="460">
                  <c:v>0.46100000000000035</c:v>
                </c:pt>
                <c:pt idx="461">
                  <c:v>0.46200000000000035</c:v>
                </c:pt>
                <c:pt idx="462">
                  <c:v>0.46300000000000036</c:v>
                </c:pt>
                <c:pt idx="463">
                  <c:v>0.46400000000000036</c:v>
                </c:pt>
                <c:pt idx="464">
                  <c:v>0.46500000000000002</c:v>
                </c:pt>
                <c:pt idx="465">
                  <c:v>0.46600000000000036</c:v>
                </c:pt>
                <c:pt idx="466">
                  <c:v>0.46700000000000036</c:v>
                </c:pt>
                <c:pt idx="467">
                  <c:v>0.46800000000000036</c:v>
                </c:pt>
                <c:pt idx="468">
                  <c:v>0.46900000000000036</c:v>
                </c:pt>
                <c:pt idx="469">
                  <c:v>0.47</c:v>
                </c:pt>
                <c:pt idx="470">
                  <c:v>0.47100000000000036</c:v>
                </c:pt>
                <c:pt idx="471">
                  <c:v>0.47200000000000036</c:v>
                </c:pt>
                <c:pt idx="472">
                  <c:v>0.47300000000000036</c:v>
                </c:pt>
                <c:pt idx="473">
                  <c:v>0.47400000000000037</c:v>
                </c:pt>
                <c:pt idx="474">
                  <c:v>0.47499999999999998</c:v>
                </c:pt>
                <c:pt idx="475">
                  <c:v>0.47600000000000037</c:v>
                </c:pt>
                <c:pt idx="476">
                  <c:v>0.47700000000000037</c:v>
                </c:pt>
                <c:pt idx="477">
                  <c:v>0.47800000000000037</c:v>
                </c:pt>
                <c:pt idx="478">
                  <c:v>0.47900000000000037</c:v>
                </c:pt>
                <c:pt idx="479">
                  <c:v>0.48</c:v>
                </c:pt>
                <c:pt idx="480">
                  <c:v>0.48100000000000037</c:v>
                </c:pt>
                <c:pt idx="481">
                  <c:v>0.48200000000000037</c:v>
                </c:pt>
                <c:pt idx="482">
                  <c:v>0.48300000000000037</c:v>
                </c:pt>
                <c:pt idx="483">
                  <c:v>0.48400000000000037</c:v>
                </c:pt>
                <c:pt idx="484">
                  <c:v>0.48499999999999999</c:v>
                </c:pt>
                <c:pt idx="485">
                  <c:v>0.48600000000000038</c:v>
                </c:pt>
                <c:pt idx="486">
                  <c:v>0.48700000000000038</c:v>
                </c:pt>
                <c:pt idx="487">
                  <c:v>0.48800000000000038</c:v>
                </c:pt>
                <c:pt idx="488">
                  <c:v>0.48900000000000038</c:v>
                </c:pt>
                <c:pt idx="489">
                  <c:v>0.49</c:v>
                </c:pt>
                <c:pt idx="490">
                  <c:v>0.49100000000000038</c:v>
                </c:pt>
                <c:pt idx="491">
                  <c:v>0.49200000000000038</c:v>
                </c:pt>
                <c:pt idx="492">
                  <c:v>0.49300000000000038</c:v>
                </c:pt>
                <c:pt idx="493">
                  <c:v>0.49400000000000038</c:v>
                </c:pt>
                <c:pt idx="494">
                  <c:v>0.495</c:v>
                </c:pt>
                <c:pt idx="495">
                  <c:v>0.49600000000000039</c:v>
                </c:pt>
                <c:pt idx="496">
                  <c:v>0.49700000000000039</c:v>
                </c:pt>
                <c:pt idx="497">
                  <c:v>0.49800000000000039</c:v>
                </c:pt>
                <c:pt idx="498">
                  <c:v>0.49900000000000039</c:v>
                </c:pt>
                <c:pt idx="499">
                  <c:v>0.5</c:v>
                </c:pt>
                <c:pt idx="500">
                  <c:v>0.50100000000000033</c:v>
                </c:pt>
                <c:pt idx="501">
                  <c:v>0.50200000000000033</c:v>
                </c:pt>
                <c:pt idx="502">
                  <c:v>0.50300000000000034</c:v>
                </c:pt>
                <c:pt idx="503">
                  <c:v>0.50400000000000034</c:v>
                </c:pt>
                <c:pt idx="504">
                  <c:v>0.505</c:v>
                </c:pt>
                <c:pt idx="505">
                  <c:v>0.50600000000000034</c:v>
                </c:pt>
                <c:pt idx="506">
                  <c:v>0.50700000000000034</c:v>
                </c:pt>
                <c:pt idx="507">
                  <c:v>0.50800000000000034</c:v>
                </c:pt>
                <c:pt idx="508">
                  <c:v>0.50900000000000034</c:v>
                </c:pt>
                <c:pt idx="509">
                  <c:v>0.51</c:v>
                </c:pt>
                <c:pt idx="510">
                  <c:v>0.51100000000000034</c:v>
                </c:pt>
                <c:pt idx="511">
                  <c:v>0.51200000000000034</c:v>
                </c:pt>
                <c:pt idx="512">
                  <c:v>0.51300000000000034</c:v>
                </c:pt>
                <c:pt idx="513">
                  <c:v>0.51400000000000035</c:v>
                </c:pt>
                <c:pt idx="514">
                  <c:v>0.51500000000000001</c:v>
                </c:pt>
                <c:pt idx="515">
                  <c:v>0.51600000000000035</c:v>
                </c:pt>
                <c:pt idx="516">
                  <c:v>0.51700000000000035</c:v>
                </c:pt>
                <c:pt idx="517">
                  <c:v>0.51800000000000035</c:v>
                </c:pt>
                <c:pt idx="518">
                  <c:v>0.51900000000000035</c:v>
                </c:pt>
                <c:pt idx="519">
                  <c:v>0.52</c:v>
                </c:pt>
                <c:pt idx="520">
                  <c:v>0.52100000000000035</c:v>
                </c:pt>
                <c:pt idx="521">
                  <c:v>0.52200000000000035</c:v>
                </c:pt>
                <c:pt idx="522">
                  <c:v>0.52300000000000035</c:v>
                </c:pt>
                <c:pt idx="523">
                  <c:v>0.52400000000000035</c:v>
                </c:pt>
                <c:pt idx="524">
                  <c:v>0.52500000000000002</c:v>
                </c:pt>
                <c:pt idx="525">
                  <c:v>0.52600000000000036</c:v>
                </c:pt>
                <c:pt idx="526">
                  <c:v>0.52700000000000036</c:v>
                </c:pt>
                <c:pt idx="527">
                  <c:v>0.52800000000000036</c:v>
                </c:pt>
                <c:pt idx="528">
                  <c:v>0.52900000000000036</c:v>
                </c:pt>
                <c:pt idx="529">
                  <c:v>0.53</c:v>
                </c:pt>
                <c:pt idx="530">
                  <c:v>0.53100000000000036</c:v>
                </c:pt>
                <c:pt idx="531">
                  <c:v>0.53200000000000036</c:v>
                </c:pt>
                <c:pt idx="532">
                  <c:v>0.53300000000000036</c:v>
                </c:pt>
                <c:pt idx="533">
                  <c:v>0.53400000000000036</c:v>
                </c:pt>
                <c:pt idx="534">
                  <c:v>0.53500000000000003</c:v>
                </c:pt>
                <c:pt idx="535">
                  <c:v>0.53600000000000037</c:v>
                </c:pt>
                <c:pt idx="536">
                  <c:v>0.53700000000000037</c:v>
                </c:pt>
                <c:pt idx="537">
                  <c:v>0.53800000000000037</c:v>
                </c:pt>
                <c:pt idx="538">
                  <c:v>0.53900000000000037</c:v>
                </c:pt>
                <c:pt idx="539">
                  <c:v>0.54</c:v>
                </c:pt>
                <c:pt idx="540">
                  <c:v>0.54100000000000037</c:v>
                </c:pt>
                <c:pt idx="541">
                  <c:v>0.54200000000000037</c:v>
                </c:pt>
                <c:pt idx="542">
                  <c:v>0.54300000000000037</c:v>
                </c:pt>
                <c:pt idx="543">
                  <c:v>0.54400000000000037</c:v>
                </c:pt>
                <c:pt idx="544">
                  <c:v>0.54500000000000004</c:v>
                </c:pt>
                <c:pt idx="545">
                  <c:v>0.54600000000000037</c:v>
                </c:pt>
                <c:pt idx="546">
                  <c:v>0.54700000000000037</c:v>
                </c:pt>
                <c:pt idx="547">
                  <c:v>0.54800000000000038</c:v>
                </c:pt>
                <c:pt idx="548">
                  <c:v>0.54900000000000038</c:v>
                </c:pt>
                <c:pt idx="549">
                  <c:v>0.55000000000000004</c:v>
                </c:pt>
                <c:pt idx="550">
                  <c:v>0.55100000000000038</c:v>
                </c:pt>
                <c:pt idx="551">
                  <c:v>0.55200000000000038</c:v>
                </c:pt>
                <c:pt idx="552">
                  <c:v>0.55300000000000038</c:v>
                </c:pt>
                <c:pt idx="553">
                  <c:v>0.55400000000000038</c:v>
                </c:pt>
                <c:pt idx="554">
                  <c:v>0.55500000000000005</c:v>
                </c:pt>
                <c:pt idx="555">
                  <c:v>0.55600000000000038</c:v>
                </c:pt>
                <c:pt idx="556">
                  <c:v>0.55700000000000038</c:v>
                </c:pt>
                <c:pt idx="557">
                  <c:v>0.55800000000000038</c:v>
                </c:pt>
                <c:pt idx="558">
                  <c:v>0.55900000000000039</c:v>
                </c:pt>
                <c:pt idx="559">
                  <c:v>0.56000000000000005</c:v>
                </c:pt>
                <c:pt idx="560">
                  <c:v>0.56100000000000039</c:v>
                </c:pt>
                <c:pt idx="561">
                  <c:v>0.56200000000000039</c:v>
                </c:pt>
                <c:pt idx="562">
                  <c:v>0.56300000000000039</c:v>
                </c:pt>
                <c:pt idx="563">
                  <c:v>0.56400000000000039</c:v>
                </c:pt>
                <c:pt idx="564">
                  <c:v>0.56499999999999995</c:v>
                </c:pt>
                <c:pt idx="565">
                  <c:v>0.56600000000000039</c:v>
                </c:pt>
                <c:pt idx="566">
                  <c:v>0.56700000000000039</c:v>
                </c:pt>
                <c:pt idx="567">
                  <c:v>0.56800000000000039</c:v>
                </c:pt>
                <c:pt idx="568">
                  <c:v>0.56900000000000039</c:v>
                </c:pt>
                <c:pt idx="569">
                  <c:v>0.56999999999999995</c:v>
                </c:pt>
                <c:pt idx="570">
                  <c:v>0.5710000000000004</c:v>
                </c:pt>
                <c:pt idx="571">
                  <c:v>0.5720000000000004</c:v>
                </c:pt>
                <c:pt idx="572">
                  <c:v>0.5730000000000004</c:v>
                </c:pt>
                <c:pt idx="573">
                  <c:v>0.5740000000000004</c:v>
                </c:pt>
                <c:pt idx="574">
                  <c:v>0.57499999999999996</c:v>
                </c:pt>
                <c:pt idx="575">
                  <c:v>0.5760000000000004</c:v>
                </c:pt>
                <c:pt idx="576">
                  <c:v>0.5770000000000004</c:v>
                </c:pt>
                <c:pt idx="577">
                  <c:v>0.5780000000000004</c:v>
                </c:pt>
                <c:pt idx="578">
                  <c:v>0.5790000000000004</c:v>
                </c:pt>
                <c:pt idx="579">
                  <c:v>0.57999999999999996</c:v>
                </c:pt>
                <c:pt idx="580">
                  <c:v>0.58100000000000041</c:v>
                </c:pt>
                <c:pt idx="581">
                  <c:v>0.58200000000000041</c:v>
                </c:pt>
                <c:pt idx="582">
                  <c:v>0.58300000000000041</c:v>
                </c:pt>
                <c:pt idx="583">
                  <c:v>0.58400000000000041</c:v>
                </c:pt>
                <c:pt idx="584">
                  <c:v>0.58499999999999996</c:v>
                </c:pt>
                <c:pt idx="585">
                  <c:v>0.58600000000000041</c:v>
                </c:pt>
                <c:pt idx="586">
                  <c:v>0.58700000000000041</c:v>
                </c:pt>
                <c:pt idx="587">
                  <c:v>0.58800000000000041</c:v>
                </c:pt>
                <c:pt idx="588">
                  <c:v>0.58900000000000041</c:v>
                </c:pt>
                <c:pt idx="589">
                  <c:v>0.59</c:v>
                </c:pt>
                <c:pt idx="590">
                  <c:v>0.59100000000000041</c:v>
                </c:pt>
                <c:pt idx="591">
                  <c:v>0.59200000000000041</c:v>
                </c:pt>
                <c:pt idx="592">
                  <c:v>0.59300000000000042</c:v>
                </c:pt>
                <c:pt idx="593">
                  <c:v>0.59400000000000042</c:v>
                </c:pt>
                <c:pt idx="594">
                  <c:v>0.59499999999999997</c:v>
                </c:pt>
                <c:pt idx="595">
                  <c:v>0.59600000000000042</c:v>
                </c:pt>
                <c:pt idx="596">
                  <c:v>0.59700000000000042</c:v>
                </c:pt>
                <c:pt idx="597">
                  <c:v>0.59800000000000042</c:v>
                </c:pt>
                <c:pt idx="598">
                  <c:v>0.59900000000000042</c:v>
                </c:pt>
                <c:pt idx="599">
                  <c:v>0.6</c:v>
                </c:pt>
                <c:pt idx="600">
                  <c:v>0.60100000000000042</c:v>
                </c:pt>
                <c:pt idx="601">
                  <c:v>0.60200000000000042</c:v>
                </c:pt>
                <c:pt idx="602">
                  <c:v>0.60300000000000042</c:v>
                </c:pt>
                <c:pt idx="603">
                  <c:v>0.60400000000000043</c:v>
                </c:pt>
                <c:pt idx="604">
                  <c:v>0.60499999999999998</c:v>
                </c:pt>
                <c:pt idx="605">
                  <c:v>0.60600000000000043</c:v>
                </c:pt>
                <c:pt idx="606">
                  <c:v>0.60700000000000043</c:v>
                </c:pt>
                <c:pt idx="607">
                  <c:v>0.60800000000000043</c:v>
                </c:pt>
                <c:pt idx="608">
                  <c:v>0.60900000000000043</c:v>
                </c:pt>
                <c:pt idx="609">
                  <c:v>0.61</c:v>
                </c:pt>
                <c:pt idx="610">
                  <c:v>0.61100000000000043</c:v>
                </c:pt>
                <c:pt idx="611">
                  <c:v>0.61200000000000043</c:v>
                </c:pt>
                <c:pt idx="612">
                  <c:v>0.61300000000000043</c:v>
                </c:pt>
                <c:pt idx="613">
                  <c:v>0.61400000000000043</c:v>
                </c:pt>
                <c:pt idx="614">
                  <c:v>0.61499999999999999</c:v>
                </c:pt>
                <c:pt idx="615">
                  <c:v>0.61600000000000044</c:v>
                </c:pt>
                <c:pt idx="616">
                  <c:v>0.61700000000000044</c:v>
                </c:pt>
                <c:pt idx="617">
                  <c:v>0.61800000000000044</c:v>
                </c:pt>
                <c:pt idx="618">
                  <c:v>0.61900000000000044</c:v>
                </c:pt>
                <c:pt idx="619">
                  <c:v>0.62</c:v>
                </c:pt>
                <c:pt idx="620">
                  <c:v>0.62100000000000044</c:v>
                </c:pt>
                <c:pt idx="621">
                  <c:v>0.62200000000000044</c:v>
                </c:pt>
                <c:pt idx="622">
                  <c:v>0.62300000000000044</c:v>
                </c:pt>
                <c:pt idx="623">
                  <c:v>0.62400000000000044</c:v>
                </c:pt>
                <c:pt idx="624">
                  <c:v>0.625</c:v>
                </c:pt>
                <c:pt idx="625">
                  <c:v>0.62600000000000044</c:v>
                </c:pt>
                <c:pt idx="626">
                  <c:v>0.62700000000000045</c:v>
                </c:pt>
                <c:pt idx="627">
                  <c:v>0.62800000000000045</c:v>
                </c:pt>
                <c:pt idx="628">
                  <c:v>0.62900000000000045</c:v>
                </c:pt>
                <c:pt idx="629">
                  <c:v>0.63</c:v>
                </c:pt>
                <c:pt idx="630">
                  <c:v>0.63100000000000045</c:v>
                </c:pt>
                <c:pt idx="631">
                  <c:v>0.63200000000000045</c:v>
                </c:pt>
                <c:pt idx="632">
                  <c:v>0.63300000000000045</c:v>
                </c:pt>
                <c:pt idx="633">
                  <c:v>0.63400000000000045</c:v>
                </c:pt>
                <c:pt idx="634">
                  <c:v>0.63500000000000001</c:v>
                </c:pt>
                <c:pt idx="635">
                  <c:v>0.63600000000000045</c:v>
                </c:pt>
                <c:pt idx="636">
                  <c:v>0.63700000000000045</c:v>
                </c:pt>
                <c:pt idx="637">
                  <c:v>0.63800000000000046</c:v>
                </c:pt>
                <c:pt idx="638">
                  <c:v>0.63900000000000046</c:v>
                </c:pt>
                <c:pt idx="639">
                  <c:v>0.64</c:v>
                </c:pt>
                <c:pt idx="640">
                  <c:v>0.64100000000000046</c:v>
                </c:pt>
                <c:pt idx="641">
                  <c:v>0.64200000000000046</c:v>
                </c:pt>
                <c:pt idx="642">
                  <c:v>0.64300000000000046</c:v>
                </c:pt>
                <c:pt idx="643">
                  <c:v>0.64400000000000046</c:v>
                </c:pt>
                <c:pt idx="644">
                  <c:v>0.64500000000000002</c:v>
                </c:pt>
                <c:pt idx="645">
                  <c:v>0.64600000000000046</c:v>
                </c:pt>
                <c:pt idx="646">
                  <c:v>0.64700000000000046</c:v>
                </c:pt>
                <c:pt idx="647">
                  <c:v>0.64800000000000046</c:v>
                </c:pt>
                <c:pt idx="648">
                  <c:v>0.64900000000000047</c:v>
                </c:pt>
                <c:pt idx="649">
                  <c:v>0.65</c:v>
                </c:pt>
                <c:pt idx="650">
                  <c:v>0.65100000000000047</c:v>
                </c:pt>
                <c:pt idx="651">
                  <c:v>0.65200000000000047</c:v>
                </c:pt>
                <c:pt idx="652">
                  <c:v>0.65300000000000047</c:v>
                </c:pt>
                <c:pt idx="653">
                  <c:v>0.65400000000000047</c:v>
                </c:pt>
                <c:pt idx="654">
                  <c:v>0.65500000000000003</c:v>
                </c:pt>
                <c:pt idx="655">
                  <c:v>0.65600000000000047</c:v>
                </c:pt>
                <c:pt idx="656">
                  <c:v>0.65700000000000047</c:v>
                </c:pt>
                <c:pt idx="657">
                  <c:v>0.65800000000000047</c:v>
                </c:pt>
                <c:pt idx="658">
                  <c:v>0.65900000000000047</c:v>
                </c:pt>
                <c:pt idx="659">
                  <c:v>0.66</c:v>
                </c:pt>
                <c:pt idx="660">
                  <c:v>0.66100000000000048</c:v>
                </c:pt>
                <c:pt idx="661">
                  <c:v>0.66200000000000048</c:v>
                </c:pt>
                <c:pt idx="662">
                  <c:v>0.66300000000000048</c:v>
                </c:pt>
                <c:pt idx="663">
                  <c:v>0.66400000000000048</c:v>
                </c:pt>
                <c:pt idx="664">
                  <c:v>0.66500000000000004</c:v>
                </c:pt>
                <c:pt idx="665">
                  <c:v>0.66600000000000048</c:v>
                </c:pt>
                <c:pt idx="666">
                  <c:v>0.66700000000000048</c:v>
                </c:pt>
                <c:pt idx="667">
                  <c:v>0.66800000000000048</c:v>
                </c:pt>
                <c:pt idx="668">
                  <c:v>0.66900000000000048</c:v>
                </c:pt>
                <c:pt idx="669">
                  <c:v>0.67</c:v>
                </c:pt>
                <c:pt idx="670">
                  <c:v>0.67100000000000048</c:v>
                </c:pt>
                <c:pt idx="671">
                  <c:v>0.67200000000000049</c:v>
                </c:pt>
                <c:pt idx="672">
                  <c:v>0.67300000000000049</c:v>
                </c:pt>
                <c:pt idx="673">
                  <c:v>0.67400000000000049</c:v>
                </c:pt>
                <c:pt idx="674">
                  <c:v>0.67500000000000004</c:v>
                </c:pt>
                <c:pt idx="675">
                  <c:v>0.67600000000000049</c:v>
                </c:pt>
                <c:pt idx="676">
                  <c:v>0.67700000000000049</c:v>
                </c:pt>
                <c:pt idx="677">
                  <c:v>0.67800000000000049</c:v>
                </c:pt>
                <c:pt idx="678">
                  <c:v>0.67900000000000049</c:v>
                </c:pt>
                <c:pt idx="679">
                  <c:v>0.68</c:v>
                </c:pt>
                <c:pt idx="680">
                  <c:v>0.68100000000000049</c:v>
                </c:pt>
                <c:pt idx="681">
                  <c:v>0.68200000000000049</c:v>
                </c:pt>
                <c:pt idx="682">
                  <c:v>0.6830000000000005</c:v>
                </c:pt>
                <c:pt idx="683">
                  <c:v>0.6840000000000005</c:v>
                </c:pt>
                <c:pt idx="684">
                  <c:v>0.6850000000000005</c:v>
                </c:pt>
                <c:pt idx="685">
                  <c:v>0.6860000000000005</c:v>
                </c:pt>
                <c:pt idx="686">
                  <c:v>0.6870000000000005</c:v>
                </c:pt>
                <c:pt idx="687">
                  <c:v>0.6880000000000005</c:v>
                </c:pt>
                <c:pt idx="688">
                  <c:v>0.6890000000000005</c:v>
                </c:pt>
                <c:pt idx="689">
                  <c:v>0.6900000000000005</c:v>
                </c:pt>
                <c:pt idx="690">
                  <c:v>0.6910000000000005</c:v>
                </c:pt>
                <c:pt idx="691">
                  <c:v>0.6920000000000005</c:v>
                </c:pt>
                <c:pt idx="692">
                  <c:v>0.6930000000000005</c:v>
                </c:pt>
                <c:pt idx="693">
                  <c:v>0.69400000000000051</c:v>
                </c:pt>
                <c:pt idx="694">
                  <c:v>0.69500000000000051</c:v>
                </c:pt>
                <c:pt idx="695">
                  <c:v>0.69600000000000051</c:v>
                </c:pt>
                <c:pt idx="696">
                  <c:v>0.69700000000000051</c:v>
                </c:pt>
                <c:pt idx="697">
                  <c:v>0.69800000000000051</c:v>
                </c:pt>
                <c:pt idx="698">
                  <c:v>0.69900000000000051</c:v>
                </c:pt>
                <c:pt idx="699">
                  <c:v>0.70000000000000051</c:v>
                </c:pt>
                <c:pt idx="700">
                  <c:v>0.70100000000000051</c:v>
                </c:pt>
                <c:pt idx="701">
                  <c:v>0.70200000000000051</c:v>
                </c:pt>
                <c:pt idx="702">
                  <c:v>0.70300000000000051</c:v>
                </c:pt>
                <c:pt idx="703">
                  <c:v>0.70400000000000051</c:v>
                </c:pt>
                <c:pt idx="704">
                  <c:v>0.70500000000000052</c:v>
                </c:pt>
                <c:pt idx="705">
                  <c:v>0.70600000000000052</c:v>
                </c:pt>
                <c:pt idx="706">
                  <c:v>0.70700000000000052</c:v>
                </c:pt>
                <c:pt idx="707">
                  <c:v>0.70800000000000052</c:v>
                </c:pt>
                <c:pt idx="708">
                  <c:v>0.70900000000000052</c:v>
                </c:pt>
                <c:pt idx="709">
                  <c:v>0.71000000000000052</c:v>
                </c:pt>
                <c:pt idx="710">
                  <c:v>0.71100000000000052</c:v>
                </c:pt>
                <c:pt idx="711">
                  <c:v>0.71200000000000052</c:v>
                </c:pt>
                <c:pt idx="712">
                  <c:v>0.71300000000000052</c:v>
                </c:pt>
                <c:pt idx="713">
                  <c:v>0.71400000000000052</c:v>
                </c:pt>
                <c:pt idx="714">
                  <c:v>0.71500000000000052</c:v>
                </c:pt>
                <c:pt idx="715">
                  <c:v>0.71600000000000052</c:v>
                </c:pt>
                <c:pt idx="716">
                  <c:v>0.71700000000000053</c:v>
                </c:pt>
                <c:pt idx="717">
                  <c:v>0.71800000000000053</c:v>
                </c:pt>
                <c:pt idx="718">
                  <c:v>0.71900000000000053</c:v>
                </c:pt>
                <c:pt idx="719">
                  <c:v>0.72000000000000053</c:v>
                </c:pt>
                <c:pt idx="720">
                  <c:v>0.72100000000000053</c:v>
                </c:pt>
                <c:pt idx="721">
                  <c:v>0.72200000000000053</c:v>
                </c:pt>
                <c:pt idx="722">
                  <c:v>0.72300000000000053</c:v>
                </c:pt>
                <c:pt idx="723">
                  <c:v>0.72400000000000053</c:v>
                </c:pt>
                <c:pt idx="724">
                  <c:v>0.72500000000000053</c:v>
                </c:pt>
                <c:pt idx="725">
                  <c:v>0.72600000000000053</c:v>
                </c:pt>
                <c:pt idx="726">
                  <c:v>0.72700000000000053</c:v>
                </c:pt>
                <c:pt idx="727">
                  <c:v>0.72800000000000054</c:v>
                </c:pt>
                <c:pt idx="728">
                  <c:v>0.72900000000000054</c:v>
                </c:pt>
                <c:pt idx="729">
                  <c:v>0.73000000000000054</c:v>
                </c:pt>
                <c:pt idx="730">
                  <c:v>0.73100000000000054</c:v>
                </c:pt>
                <c:pt idx="731">
                  <c:v>0.73200000000000054</c:v>
                </c:pt>
                <c:pt idx="732">
                  <c:v>0.73300000000000054</c:v>
                </c:pt>
                <c:pt idx="733">
                  <c:v>0.73400000000000054</c:v>
                </c:pt>
                <c:pt idx="734">
                  <c:v>0.73500000000000054</c:v>
                </c:pt>
                <c:pt idx="735">
                  <c:v>0.73600000000000054</c:v>
                </c:pt>
                <c:pt idx="736">
                  <c:v>0.73700000000000054</c:v>
                </c:pt>
                <c:pt idx="737">
                  <c:v>0.73800000000000054</c:v>
                </c:pt>
                <c:pt idx="738">
                  <c:v>0.73900000000000055</c:v>
                </c:pt>
                <c:pt idx="739">
                  <c:v>0.74000000000000055</c:v>
                </c:pt>
                <c:pt idx="740">
                  <c:v>0.74100000000000055</c:v>
                </c:pt>
                <c:pt idx="741">
                  <c:v>0.74200000000000055</c:v>
                </c:pt>
                <c:pt idx="742">
                  <c:v>0.74300000000000055</c:v>
                </c:pt>
                <c:pt idx="743">
                  <c:v>0.74400000000000055</c:v>
                </c:pt>
                <c:pt idx="744">
                  <c:v>0.74500000000000055</c:v>
                </c:pt>
                <c:pt idx="745">
                  <c:v>0.74600000000000055</c:v>
                </c:pt>
                <c:pt idx="746">
                  <c:v>0.74700000000000055</c:v>
                </c:pt>
                <c:pt idx="747">
                  <c:v>0.74800000000000055</c:v>
                </c:pt>
                <c:pt idx="748">
                  <c:v>0.74900000000000055</c:v>
                </c:pt>
                <c:pt idx="749">
                  <c:v>0.75000000000000056</c:v>
                </c:pt>
                <c:pt idx="750">
                  <c:v>0.75100000000000056</c:v>
                </c:pt>
                <c:pt idx="751">
                  <c:v>0.75200000000000056</c:v>
                </c:pt>
                <c:pt idx="752">
                  <c:v>0.75300000000000056</c:v>
                </c:pt>
                <c:pt idx="753">
                  <c:v>0.75400000000000056</c:v>
                </c:pt>
                <c:pt idx="754">
                  <c:v>0.75500000000000056</c:v>
                </c:pt>
                <c:pt idx="755">
                  <c:v>0.75600000000000056</c:v>
                </c:pt>
                <c:pt idx="756">
                  <c:v>0.75700000000000056</c:v>
                </c:pt>
                <c:pt idx="757">
                  <c:v>0.75800000000000056</c:v>
                </c:pt>
                <c:pt idx="758">
                  <c:v>0.75900000000000056</c:v>
                </c:pt>
                <c:pt idx="759">
                  <c:v>0.76000000000000056</c:v>
                </c:pt>
                <c:pt idx="760">
                  <c:v>0.76100000000000056</c:v>
                </c:pt>
                <c:pt idx="761">
                  <c:v>0.76200000000000057</c:v>
                </c:pt>
                <c:pt idx="762">
                  <c:v>0.76300000000000057</c:v>
                </c:pt>
                <c:pt idx="763">
                  <c:v>0.76400000000000057</c:v>
                </c:pt>
                <c:pt idx="764">
                  <c:v>0.76500000000000057</c:v>
                </c:pt>
                <c:pt idx="765">
                  <c:v>0.76600000000000057</c:v>
                </c:pt>
                <c:pt idx="766">
                  <c:v>0.76700000000000057</c:v>
                </c:pt>
                <c:pt idx="767">
                  <c:v>0.76800000000000057</c:v>
                </c:pt>
                <c:pt idx="768">
                  <c:v>0.76900000000000057</c:v>
                </c:pt>
                <c:pt idx="769">
                  <c:v>0.77000000000000057</c:v>
                </c:pt>
                <c:pt idx="770">
                  <c:v>0.77100000000000057</c:v>
                </c:pt>
                <c:pt idx="771">
                  <c:v>0.77200000000000057</c:v>
                </c:pt>
                <c:pt idx="772">
                  <c:v>0.77300000000000058</c:v>
                </c:pt>
                <c:pt idx="773">
                  <c:v>0.77400000000000058</c:v>
                </c:pt>
                <c:pt idx="774">
                  <c:v>0.77500000000000058</c:v>
                </c:pt>
                <c:pt idx="775">
                  <c:v>0.77600000000000058</c:v>
                </c:pt>
                <c:pt idx="776">
                  <c:v>0.77700000000000058</c:v>
                </c:pt>
                <c:pt idx="777">
                  <c:v>0.77800000000000058</c:v>
                </c:pt>
                <c:pt idx="778">
                  <c:v>0.77900000000000058</c:v>
                </c:pt>
                <c:pt idx="779">
                  <c:v>0.78000000000000058</c:v>
                </c:pt>
                <c:pt idx="780">
                  <c:v>0.78100000000000058</c:v>
                </c:pt>
                <c:pt idx="781">
                  <c:v>0.78200000000000058</c:v>
                </c:pt>
                <c:pt idx="782">
                  <c:v>0.78300000000000058</c:v>
                </c:pt>
                <c:pt idx="783">
                  <c:v>0.78400000000000059</c:v>
                </c:pt>
                <c:pt idx="784">
                  <c:v>0.78500000000000059</c:v>
                </c:pt>
                <c:pt idx="785">
                  <c:v>0.78600000000000059</c:v>
                </c:pt>
                <c:pt idx="786">
                  <c:v>0.78700000000000059</c:v>
                </c:pt>
                <c:pt idx="787">
                  <c:v>0.78800000000000059</c:v>
                </c:pt>
                <c:pt idx="788">
                  <c:v>0.78900000000000059</c:v>
                </c:pt>
                <c:pt idx="789">
                  <c:v>0.79000000000000059</c:v>
                </c:pt>
                <c:pt idx="790">
                  <c:v>0.79100000000000059</c:v>
                </c:pt>
                <c:pt idx="791">
                  <c:v>0.79200000000000059</c:v>
                </c:pt>
                <c:pt idx="792">
                  <c:v>0.79300000000000059</c:v>
                </c:pt>
                <c:pt idx="793">
                  <c:v>0.79400000000000059</c:v>
                </c:pt>
                <c:pt idx="794">
                  <c:v>0.7950000000000006</c:v>
                </c:pt>
                <c:pt idx="795">
                  <c:v>0.7960000000000006</c:v>
                </c:pt>
                <c:pt idx="796">
                  <c:v>0.7970000000000006</c:v>
                </c:pt>
                <c:pt idx="797">
                  <c:v>0.7980000000000006</c:v>
                </c:pt>
                <c:pt idx="798">
                  <c:v>0.7990000000000006</c:v>
                </c:pt>
                <c:pt idx="799">
                  <c:v>0.8000000000000006</c:v>
                </c:pt>
                <c:pt idx="800">
                  <c:v>0.8010000000000006</c:v>
                </c:pt>
                <c:pt idx="801">
                  <c:v>0.8020000000000006</c:v>
                </c:pt>
                <c:pt idx="802">
                  <c:v>0.8030000000000006</c:v>
                </c:pt>
                <c:pt idx="803">
                  <c:v>0.8040000000000006</c:v>
                </c:pt>
                <c:pt idx="804">
                  <c:v>0.8050000000000006</c:v>
                </c:pt>
                <c:pt idx="805">
                  <c:v>0.8060000000000006</c:v>
                </c:pt>
                <c:pt idx="806">
                  <c:v>0.80700000000000061</c:v>
                </c:pt>
                <c:pt idx="807">
                  <c:v>0.80800000000000061</c:v>
                </c:pt>
                <c:pt idx="808">
                  <c:v>0.80900000000000061</c:v>
                </c:pt>
                <c:pt idx="809">
                  <c:v>0.81000000000000061</c:v>
                </c:pt>
                <c:pt idx="810">
                  <c:v>0.81100000000000061</c:v>
                </c:pt>
                <c:pt idx="811">
                  <c:v>0.81200000000000061</c:v>
                </c:pt>
                <c:pt idx="812">
                  <c:v>0.81300000000000061</c:v>
                </c:pt>
                <c:pt idx="813">
                  <c:v>0.81400000000000061</c:v>
                </c:pt>
                <c:pt idx="814">
                  <c:v>0.81500000000000061</c:v>
                </c:pt>
                <c:pt idx="815">
                  <c:v>0.81600000000000061</c:v>
                </c:pt>
                <c:pt idx="816">
                  <c:v>0.81700000000000061</c:v>
                </c:pt>
                <c:pt idx="817">
                  <c:v>0.81800000000000062</c:v>
                </c:pt>
                <c:pt idx="818">
                  <c:v>0.81900000000000062</c:v>
                </c:pt>
                <c:pt idx="819">
                  <c:v>0.82000000000000062</c:v>
                </c:pt>
                <c:pt idx="820">
                  <c:v>0.82100000000000062</c:v>
                </c:pt>
                <c:pt idx="821">
                  <c:v>0.82200000000000062</c:v>
                </c:pt>
                <c:pt idx="822">
                  <c:v>0.82300000000000062</c:v>
                </c:pt>
                <c:pt idx="823">
                  <c:v>0.82400000000000062</c:v>
                </c:pt>
                <c:pt idx="824">
                  <c:v>0.82500000000000062</c:v>
                </c:pt>
                <c:pt idx="825">
                  <c:v>0.82600000000000062</c:v>
                </c:pt>
                <c:pt idx="826">
                  <c:v>0.82700000000000062</c:v>
                </c:pt>
                <c:pt idx="827">
                  <c:v>0.82800000000000062</c:v>
                </c:pt>
                <c:pt idx="828">
                  <c:v>0.82900000000000063</c:v>
                </c:pt>
                <c:pt idx="829">
                  <c:v>0.83000000000000063</c:v>
                </c:pt>
                <c:pt idx="830">
                  <c:v>0.83100000000000063</c:v>
                </c:pt>
                <c:pt idx="831">
                  <c:v>0.83200000000000063</c:v>
                </c:pt>
                <c:pt idx="832">
                  <c:v>0.83300000000000063</c:v>
                </c:pt>
                <c:pt idx="833">
                  <c:v>0.83400000000000063</c:v>
                </c:pt>
                <c:pt idx="834">
                  <c:v>0.83500000000000063</c:v>
                </c:pt>
                <c:pt idx="835">
                  <c:v>0.83600000000000063</c:v>
                </c:pt>
                <c:pt idx="836">
                  <c:v>0.83700000000000063</c:v>
                </c:pt>
                <c:pt idx="837">
                  <c:v>0.83800000000000063</c:v>
                </c:pt>
                <c:pt idx="838">
                  <c:v>0.83900000000000063</c:v>
                </c:pt>
                <c:pt idx="839">
                  <c:v>0.84000000000000064</c:v>
                </c:pt>
                <c:pt idx="840">
                  <c:v>0.84100000000000064</c:v>
                </c:pt>
                <c:pt idx="841">
                  <c:v>0.84200000000000064</c:v>
                </c:pt>
                <c:pt idx="842">
                  <c:v>0.84300000000000064</c:v>
                </c:pt>
                <c:pt idx="843">
                  <c:v>0.84400000000000064</c:v>
                </c:pt>
                <c:pt idx="844">
                  <c:v>0.84500000000000064</c:v>
                </c:pt>
                <c:pt idx="845">
                  <c:v>0.84600000000000064</c:v>
                </c:pt>
                <c:pt idx="846">
                  <c:v>0.84700000000000064</c:v>
                </c:pt>
                <c:pt idx="847">
                  <c:v>0.84800000000000064</c:v>
                </c:pt>
                <c:pt idx="848">
                  <c:v>0.84900000000000064</c:v>
                </c:pt>
                <c:pt idx="849">
                  <c:v>0.85000000000000064</c:v>
                </c:pt>
                <c:pt idx="850">
                  <c:v>0.85100000000000064</c:v>
                </c:pt>
                <c:pt idx="851">
                  <c:v>0.85200000000000065</c:v>
                </c:pt>
                <c:pt idx="852">
                  <c:v>0.85300000000000065</c:v>
                </c:pt>
                <c:pt idx="853">
                  <c:v>0.85400000000000065</c:v>
                </c:pt>
                <c:pt idx="854">
                  <c:v>0.85500000000000065</c:v>
                </c:pt>
                <c:pt idx="855">
                  <c:v>0.85600000000000065</c:v>
                </c:pt>
                <c:pt idx="856">
                  <c:v>0.85700000000000065</c:v>
                </c:pt>
                <c:pt idx="857">
                  <c:v>0.85800000000000065</c:v>
                </c:pt>
                <c:pt idx="858">
                  <c:v>0.85900000000000065</c:v>
                </c:pt>
                <c:pt idx="859">
                  <c:v>0.86000000000000065</c:v>
                </c:pt>
                <c:pt idx="860">
                  <c:v>0.86100000000000065</c:v>
                </c:pt>
                <c:pt idx="861">
                  <c:v>0.86200000000000065</c:v>
                </c:pt>
                <c:pt idx="862">
                  <c:v>0.86300000000000066</c:v>
                </c:pt>
                <c:pt idx="863">
                  <c:v>0.86400000000000066</c:v>
                </c:pt>
                <c:pt idx="864">
                  <c:v>0.86500000000000066</c:v>
                </c:pt>
                <c:pt idx="865">
                  <c:v>0.86600000000000066</c:v>
                </c:pt>
                <c:pt idx="866">
                  <c:v>0.86700000000000066</c:v>
                </c:pt>
                <c:pt idx="867">
                  <c:v>0.86800000000000066</c:v>
                </c:pt>
                <c:pt idx="868">
                  <c:v>0.86900000000000066</c:v>
                </c:pt>
                <c:pt idx="869">
                  <c:v>0.87000000000000066</c:v>
                </c:pt>
                <c:pt idx="870">
                  <c:v>0.87100000000000066</c:v>
                </c:pt>
                <c:pt idx="871">
                  <c:v>0.87200000000000066</c:v>
                </c:pt>
                <c:pt idx="872">
                  <c:v>0.87300000000000066</c:v>
                </c:pt>
                <c:pt idx="873">
                  <c:v>0.87400000000000067</c:v>
                </c:pt>
                <c:pt idx="874">
                  <c:v>0.87500000000000067</c:v>
                </c:pt>
                <c:pt idx="875">
                  <c:v>0.87600000000000067</c:v>
                </c:pt>
                <c:pt idx="876">
                  <c:v>0.87700000000000067</c:v>
                </c:pt>
                <c:pt idx="877">
                  <c:v>0.87800000000000067</c:v>
                </c:pt>
                <c:pt idx="878">
                  <c:v>0.87900000000000067</c:v>
                </c:pt>
                <c:pt idx="879">
                  <c:v>0.88000000000000067</c:v>
                </c:pt>
                <c:pt idx="880">
                  <c:v>0.88100000000000067</c:v>
                </c:pt>
                <c:pt idx="881">
                  <c:v>0.88200000000000067</c:v>
                </c:pt>
                <c:pt idx="882">
                  <c:v>0.88300000000000067</c:v>
                </c:pt>
                <c:pt idx="883">
                  <c:v>0.88400000000000067</c:v>
                </c:pt>
                <c:pt idx="884">
                  <c:v>0.88500000000000068</c:v>
                </c:pt>
                <c:pt idx="885">
                  <c:v>0.88600000000000068</c:v>
                </c:pt>
                <c:pt idx="886">
                  <c:v>0.88700000000000068</c:v>
                </c:pt>
                <c:pt idx="887">
                  <c:v>0.88800000000000068</c:v>
                </c:pt>
                <c:pt idx="888">
                  <c:v>0.88900000000000068</c:v>
                </c:pt>
                <c:pt idx="889">
                  <c:v>0.89000000000000068</c:v>
                </c:pt>
                <c:pt idx="890">
                  <c:v>0.89100000000000068</c:v>
                </c:pt>
                <c:pt idx="891">
                  <c:v>0.89200000000000068</c:v>
                </c:pt>
                <c:pt idx="892">
                  <c:v>0.89300000000000068</c:v>
                </c:pt>
                <c:pt idx="893">
                  <c:v>0.89400000000000068</c:v>
                </c:pt>
                <c:pt idx="894">
                  <c:v>0.89500000000000068</c:v>
                </c:pt>
                <c:pt idx="895">
                  <c:v>0.89600000000000068</c:v>
                </c:pt>
                <c:pt idx="896">
                  <c:v>0.89700000000000069</c:v>
                </c:pt>
                <c:pt idx="897">
                  <c:v>0.89800000000000069</c:v>
                </c:pt>
                <c:pt idx="898">
                  <c:v>0.89900000000000069</c:v>
                </c:pt>
                <c:pt idx="899">
                  <c:v>0.90000000000000069</c:v>
                </c:pt>
                <c:pt idx="900">
                  <c:v>0.90100000000000069</c:v>
                </c:pt>
                <c:pt idx="901">
                  <c:v>0.90200000000000069</c:v>
                </c:pt>
                <c:pt idx="902">
                  <c:v>0.90300000000000069</c:v>
                </c:pt>
                <c:pt idx="903">
                  <c:v>0.90400000000000069</c:v>
                </c:pt>
                <c:pt idx="904">
                  <c:v>0.90500000000000069</c:v>
                </c:pt>
                <c:pt idx="905">
                  <c:v>0.90600000000000069</c:v>
                </c:pt>
                <c:pt idx="906">
                  <c:v>0.90700000000000069</c:v>
                </c:pt>
                <c:pt idx="907">
                  <c:v>0.9080000000000007</c:v>
                </c:pt>
                <c:pt idx="908">
                  <c:v>0.9090000000000007</c:v>
                </c:pt>
                <c:pt idx="909">
                  <c:v>0.9100000000000007</c:v>
                </c:pt>
                <c:pt idx="910">
                  <c:v>0.9110000000000007</c:v>
                </c:pt>
                <c:pt idx="911">
                  <c:v>0.9120000000000007</c:v>
                </c:pt>
                <c:pt idx="912">
                  <c:v>0.9130000000000007</c:v>
                </c:pt>
                <c:pt idx="913">
                  <c:v>0.9140000000000007</c:v>
                </c:pt>
                <c:pt idx="914">
                  <c:v>0.9150000000000007</c:v>
                </c:pt>
                <c:pt idx="915">
                  <c:v>0.9160000000000007</c:v>
                </c:pt>
                <c:pt idx="916">
                  <c:v>0.9170000000000007</c:v>
                </c:pt>
                <c:pt idx="917">
                  <c:v>0.9180000000000007</c:v>
                </c:pt>
                <c:pt idx="918">
                  <c:v>0.91900000000000071</c:v>
                </c:pt>
                <c:pt idx="919">
                  <c:v>0.92000000000000071</c:v>
                </c:pt>
                <c:pt idx="920">
                  <c:v>0.92100000000000071</c:v>
                </c:pt>
                <c:pt idx="921">
                  <c:v>0.92200000000000071</c:v>
                </c:pt>
                <c:pt idx="922">
                  <c:v>0.92300000000000071</c:v>
                </c:pt>
                <c:pt idx="923">
                  <c:v>0.92400000000000071</c:v>
                </c:pt>
                <c:pt idx="924">
                  <c:v>0.92500000000000071</c:v>
                </c:pt>
                <c:pt idx="925">
                  <c:v>0.92600000000000071</c:v>
                </c:pt>
                <c:pt idx="926">
                  <c:v>0.92700000000000071</c:v>
                </c:pt>
                <c:pt idx="927">
                  <c:v>0.92800000000000071</c:v>
                </c:pt>
                <c:pt idx="928">
                  <c:v>0.92900000000000071</c:v>
                </c:pt>
                <c:pt idx="929">
                  <c:v>0.93000000000000071</c:v>
                </c:pt>
                <c:pt idx="930">
                  <c:v>0.93100000000000072</c:v>
                </c:pt>
                <c:pt idx="931">
                  <c:v>0.93200000000000072</c:v>
                </c:pt>
                <c:pt idx="932">
                  <c:v>0.93300000000000072</c:v>
                </c:pt>
                <c:pt idx="933">
                  <c:v>0.93400000000000072</c:v>
                </c:pt>
                <c:pt idx="934">
                  <c:v>0.93500000000000072</c:v>
                </c:pt>
                <c:pt idx="935">
                  <c:v>0.93600000000000072</c:v>
                </c:pt>
                <c:pt idx="936">
                  <c:v>0.93700000000000072</c:v>
                </c:pt>
                <c:pt idx="937">
                  <c:v>0.93800000000000072</c:v>
                </c:pt>
                <c:pt idx="938">
                  <c:v>0.93900000000000072</c:v>
                </c:pt>
                <c:pt idx="939">
                  <c:v>0.94000000000000072</c:v>
                </c:pt>
                <c:pt idx="940">
                  <c:v>0.94100000000000072</c:v>
                </c:pt>
                <c:pt idx="941">
                  <c:v>0.94200000000000073</c:v>
                </c:pt>
                <c:pt idx="942">
                  <c:v>0.94300000000000073</c:v>
                </c:pt>
                <c:pt idx="943">
                  <c:v>0.94400000000000073</c:v>
                </c:pt>
                <c:pt idx="944">
                  <c:v>0.94500000000000073</c:v>
                </c:pt>
                <c:pt idx="945">
                  <c:v>0.94600000000000073</c:v>
                </c:pt>
                <c:pt idx="946">
                  <c:v>0.94700000000000073</c:v>
                </c:pt>
                <c:pt idx="947">
                  <c:v>0.94800000000000073</c:v>
                </c:pt>
                <c:pt idx="948">
                  <c:v>0.94900000000000073</c:v>
                </c:pt>
                <c:pt idx="949">
                  <c:v>0.95000000000000073</c:v>
                </c:pt>
                <c:pt idx="950">
                  <c:v>0.95100000000000073</c:v>
                </c:pt>
                <c:pt idx="951">
                  <c:v>0.95200000000000073</c:v>
                </c:pt>
                <c:pt idx="952">
                  <c:v>0.95300000000000074</c:v>
                </c:pt>
                <c:pt idx="953">
                  <c:v>0.95400000000000074</c:v>
                </c:pt>
                <c:pt idx="954">
                  <c:v>0.95500000000000074</c:v>
                </c:pt>
                <c:pt idx="955">
                  <c:v>0.95600000000000074</c:v>
                </c:pt>
                <c:pt idx="956">
                  <c:v>0.95700000000000074</c:v>
                </c:pt>
                <c:pt idx="957">
                  <c:v>0.95800000000000074</c:v>
                </c:pt>
                <c:pt idx="958">
                  <c:v>0.95900000000000074</c:v>
                </c:pt>
                <c:pt idx="959">
                  <c:v>0.96000000000000074</c:v>
                </c:pt>
                <c:pt idx="960">
                  <c:v>0.96100000000000074</c:v>
                </c:pt>
                <c:pt idx="961">
                  <c:v>0.96200000000000074</c:v>
                </c:pt>
                <c:pt idx="962">
                  <c:v>0.96300000000000074</c:v>
                </c:pt>
                <c:pt idx="963">
                  <c:v>0.96400000000000075</c:v>
                </c:pt>
                <c:pt idx="964">
                  <c:v>0.96500000000000075</c:v>
                </c:pt>
                <c:pt idx="965">
                  <c:v>0.96600000000000075</c:v>
                </c:pt>
                <c:pt idx="966">
                  <c:v>0.96700000000000075</c:v>
                </c:pt>
                <c:pt idx="967">
                  <c:v>0.96800000000000075</c:v>
                </c:pt>
                <c:pt idx="968">
                  <c:v>0.96900000000000075</c:v>
                </c:pt>
                <c:pt idx="969">
                  <c:v>0.97000000000000075</c:v>
                </c:pt>
                <c:pt idx="970">
                  <c:v>0.97100000000000075</c:v>
                </c:pt>
                <c:pt idx="971">
                  <c:v>0.97200000000000075</c:v>
                </c:pt>
                <c:pt idx="972">
                  <c:v>0.97300000000000075</c:v>
                </c:pt>
                <c:pt idx="973">
                  <c:v>0.97400000000000075</c:v>
                </c:pt>
                <c:pt idx="974">
                  <c:v>0.97500000000000075</c:v>
                </c:pt>
                <c:pt idx="975">
                  <c:v>0.97600000000000076</c:v>
                </c:pt>
                <c:pt idx="976">
                  <c:v>0.97700000000000076</c:v>
                </c:pt>
                <c:pt idx="977">
                  <c:v>0.97800000000000076</c:v>
                </c:pt>
                <c:pt idx="978">
                  <c:v>0.97900000000000076</c:v>
                </c:pt>
                <c:pt idx="979">
                  <c:v>0.98000000000000076</c:v>
                </c:pt>
                <c:pt idx="980">
                  <c:v>0.98100000000000076</c:v>
                </c:pt>
                <c:pt idx="981">
                  <c:v>0.98200000000000076</c:v>
                </c:pt>
                <c:pt idx="982">
                  <c:v>0.98300000000000076</c:v>
                </c:pt>
                <c:pt idx="983">
                  <c:v>0.98400000000000076</c:v>
                </c:pt>
                <c:pt idx="984">
                  <c:v>0.98500000000000076</c:v>
                </c:pt>
                <c:pt idx="985">
                  <c:v>0.98600000000000076</c:v>
                </c:pt>
                <c:pt idx="986">
                  <c:v>0.98700000000000077</c:v>
                </c:pt>
                <c:pt idx="987">
                  <c:v>0.98800000000000077</c:v>
                </c:pt>
                <c:pt idx="988">
                  <c:v>0.98900000000000077</c:v>
                </c:pt>
                <c:pt idx="989">
                  <c:v>0.99000000000000077</c:v>
                </c:pt>
                <c:pt idx="990">
                  <c:v>0.99100000000000077</c:v>
                </c:pt>
                <c:pt idx="991">
                  <c:v>0.99200000000000077</c:v>
                </c:pt>
                <c:pt idx="992">
                  <c:v>0.99300000000000077</c:v>
                </c:pt>
                <c:pt idx="993">
                  <c:v>0.99400000000000077</c:v>
                </c:pt>
                <c:pt idx="994">
                  <c:v>0.99500000000000077</c:v>
                </c:pt>
                <c:pt idx="995">
                  <c:v>0.99600000000000077</c:v>
                </c:pt>
                <c:pt idx="996">
                  <c:v>0.99700000000000077</c:v>
                </c:pt>
                <c:pt idx="997">
                  <c:v>0.99800000000000078</c:v>
                </c:pt>
                <c:pt idx="998">
                  <c:v>0.99900000000000078</c:v>
                </c:pt>
              </c:numCache>
            </c:numRef>
          </c:yVal>
          <c:smooth val="1"/>
        </c:ser>
        <c:ser>
          <c:idx val="5"/>
          <c:order val="3"/>
          <c:spPr>
            <a:ln w="381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Foglio1!$A$2:$A$1100</c:f>
              <c:numCache>
                <c:formatCode>General</c:formatCode>
                <c:ptCount val="109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9.0000000000000011E-3</c:v>
                </c:pt>
                <c:pt idx="9">
                  <c:v>0.01</c:v>
                </c:pt>
                <c:pt idx="10">
                  <c:v>1.1000000000000003E-2</c:v>
                </c:pt>
                <c:pt idx="11">
                  <c:v>1.2000000000000004E-2</c:v>
                </c:pt>
                <c:pt idx="12">
                  <c:v>1.3000000000000005E-2</c:v>
                </c:pt>
                <c:pt idx="13">
                  <c:v>1.4000000000000005E-2</c:v>
                </c:pt>
                <c:pt idx="14">
                  <c:v>1.4999999999999999E-2</c:v>
                </c:pt>
                <c:pt idx="15">
                  <c:v>1.6000000000000007E-2</c:v>
                </c:pt>
                <c:pt idx="16">
                  <c:v>1.7000000000000008E-2</c:v>
                </c:pt>
                <c:pt idx="17">
                  <c:v>1.8000000000000009E-2</c:v>
                </c:pt>
                <c:pt idx="18">
                  <c:v>1.900000000000001E-2</c:v>
                </c:pt>
                <c:pt idx="19">
                  <c:v>0.02</c:v>
                </c:pt>
                <c:pt idx="20">
                  <c:v>2.1000000000000012E-2</c:v>
                </c:pt>
                <c:pt idx="21">
                  <c:v>2.2000000000000013E-2</c:v>
                </c:pt>
                <c:pt idx="22">
                  <c:v>2.3000000000000013E-2</c:v>
                </c:pt>
                <c:pt idx="23">
                  <c:v>2.4000000000000014E-2</c:v>
                </c:pt>
                <c:pt idx="24">
                  <c:v>2.5000000000000001E-2</c:v>
                </c:pt>
                <c:pt idx="25">
                  <c:v>2.6000000000000016E-2</c:v>
                </c:pt>
                <c:pt idx="26">
                  <c:v>2.7000000000000017E-2</c:v>
                </c:pt>
                <c:pt idx="27">
                  <c:v>2.8000000000000018E-2</c:v>
                </c:pt>
                <c:pt idx="28">
                  <c:v>2.9000000000000019E-2</c:v>
                </c:pt>
                <c:pt idx="29">
                  <c:v>0.03</c:v>
                </c:pt>
                <c:pt idx="30">
                  <c:v>3.1000000000000021E-2</c:v>
                </c:pt>
                <c:pt idx="31">
                  <c:v>3.2000000000000021E-2</c:v>
                </c:pt>
                <c:pt idx="32">
                  <c:v>3.3000000000000022E-2</c:v>
                </c:pt>
                <c:pt idx="33">
                  <c:v>3.4000000000000023E-2</c:v>
                </c:pt>
                <c:pt idx="34">
                  <c:v>3.5000000000000003E-2</c:v>
                </c:pt>
                <c:pt idx="35">
                  <c:v>3.6000000000000025E-2</c:v>
                </c:pt>
                <c:pt idx="36">
                  <c:v>3.7000000000000026E-2</c:v>
                </c:pt>
                <c:pt idx="37">
                  <c:v>3.8000000000000027E-2</c:v>
                </c:pt>
                <c:pt idx="38">
                  <c:v>3.9000000000000028E-2</c:v>
                </c:pt>
                <c:pt idx="39">
                  <c:v>0.04</c:v>
                </c:pt>
                <c:pt idx="40">
                  <c:v>4.1000000000000029E-2</c:v>
                </c:pt>
                <c:pt idx="41">
                  <c:v>4.200000000000003E-2</c:v>
                </c:pt>
                <c:pt idx="42">
                  <c:v>4.3000000000000031E-2</c:v>
                </c:pt>
                <c:pt idx="43">
                  <c:v>4.4000000000000032E-2</c:v>
                </c:pt>
                <c:pt idx="44">
                  <c:v>4.4999999999999998E-2</c:v>
                </c:pt>
                <c:pt idx="45">
                  <c:v>4.6000000000000034E-2</c:v>
                </c:pt>
                <c:pt idx="46">
                  <c:v>4.7000000000000035E-2</c:v>
                </c:pt>
                <c:pt idx="47">
                  <c:v>4.8000000000000036E-2</c:v>
                </c:pt>
                <c:pt idx="48">
                  <c:v>4.9000000000000037E-2</c:v>
                </c:pt>
                <c:pt idx="49">
                  <c:v>0.05</c:v>
                </c:pt>
                <c:pt idx="50">
                  <c:v>5.1000000000000038E-2</c:v>
                </c:pt>
                <c:pt idx="51">
                  <c:v>5.2000000000000039E-2</c:v>
                </c:pt>
                <c:pt idx="52">
                  <c:v>5.300000000000004E-2</c:v>
                </c:pt>
                <c:pt idx="53">
                  <c:v>5.4000000000000041E-2</c:v>
                </c:pt>
                <c:pt idx="54">
                  <c:v>5.5E-2</c:v>
                </c:pt>
                <c:pt idx="55">
                  <c:v>5.6000000000000043E-2</c:v>
                </c:pt>
                <c:pt idx="56">
                  <c:v>5.7000000000000044E-2</c:v>
                </c:pt>
                <c:pt idx="57">
                  <c:v>5.8000000000000045E-2</c:v>
                </c:pt>
                <c:pt idx="58">
                  <c:v>5.9000000000000045E-2</c:v>
                </c:pt>
                <c:pt idx="59">
                  <c:v>0.06</c:v>
                </c:pt>
                <c:pt idx="60">
                  <c:v>6.1000000000000047E-2</c:v>
                </c:pt>
                <c:pt idx="61">
                  <c:v>6.2000000000000048E-2</c:v>
                </c:pt>
                <c:pt idx="62">
                  <c:v>6.3000000000000042E-2</c:v>
                </c:pt>
                <c:pt idx="63">
                  <c:v>6.4000000000000043E-2</c:v>
                </c:pt>
                <c:pt idx="64">
                  <c:v>6.5000000000000002E-2</c:v>
                </c:pt>
                <c:pt idx="65">
                  <c:v>6.6000000000000045E-2</c:v>
                </c:pt>
                <c:pt idx="66">
                  <c:v>6.7000000000000046E-2</c:v>
                </c:pt>
                <c:pt idx="67">
                  <c:v>6.8000000000000047E-2</c:v>
                </c:pt>
                <c:pt idx="68">
                  <c:v>6.9000000000000047E-2</c:v>
                </c:pt>
                <c:pt idx="69">
                  <c:v>7.0000000000000007E-2</c:v>
                </c:pt>
                <c:pt idx="70">
                  <c:v>7.1000000000000049E-2</c:v>
                </c:pt>
                <c:pt idx="71">
                  <c:v>7.200000000000005E-2</c:v>
                </c:pt>
                <c:pt idx="72">
                  <c:v>7.3000000000000051E-2</c:v>
                </c:pt>
                <c:pt idx="73">
                  <c:v>7.4000000000000052E-2</c:v>
                </c:pt>
                <c:pt idx="74">
                  <c:v>7.5000000000000053E-2</c:v>
                </c:pt>
                <c:pt idx="75">
                  <c:v>7.6000000000000054E-2</c:v>
                </c:pt>
                <c:pt idx="76">
                  <c:v>7.7000000000000055E-2</c:v>
                </c:pt>
                <c:pt idx="77">
                  <c:v>7.8000000000000055E-2</c:v>
                </c:pt>
                <c:pt idx="78">
                  <c:v>7.9000000000000056E-2</c:v>
                </c:pt>
                <c:pt idx="79">
                  <c:v>8.0000000000000057E-2</c:v>
                </c:pt>
                <c:pt idx="80">
                  <c:v>8.1000000000000058E-2</c:v>
                </c:pt>
                <c:pt idx="81">
                  <c:v>8.2000000000000059E-2</c:v>
                </c:pt>
                <c:pt idx="82">
                  <c:v>8.300000000000006E-2</c:v>
                </c:pt>
                <c:pt idx="83">
                  <c:v>8.4000000000000061E-2</c:v>
                </c:pt>
                <c:pt idx="84">
                  <c:v>8.5000000000000062E-2</c:v>
                </c:pt>
                <c:pt idx="85">
                  <c:v>8.6000000000000063E-2</c:v>
                </c:pt>
                <c:pt idx="86">
                  <c:v>8.7000000000000063E-2</c:v>
                </c:pt>
                <c:pt idx="87">
                  <c:v>8.8000000000000064E-2</c:v>
                </c:pt>
                <c:pt idx="88">
                  <c:v>8.9000000000000065E-2</c:v>
                </c:pt>
                <c:pt idx="89">
                  <c:v>9.0000000000000066E-2</c:v>
                </c:pt>
                <c:pt idx="90">
                  <c:v>9.1000000000000067E-2</c:v>
                </c:pt>
                <c:pt idx="91">
                  <c:v>9.2000000000000068E-2</c:v>
                </c:pt>
                <c:pt idx="92">
                  <c:v>9.3000000000000069E-2</c:v>
                </c:pt>
                <c:pt idx="93">
                  <c:v>9.400000000000007E-2</c:v>
                </c:pt>
                <c:pt idx="94">
                  <c:v>9.500000000000007E-2</c:v>
                </c:pt>
                <c:pt idx="95">
                  <c:v>9.6000000000000071E-2</c:v>
                </c:pt>
                <c:pt idx="96">
                  <c:v>9.7000000000000072E-2</c:v>
                </c:pt>
                <c:pt idx="97">
                  <c:v>9.8000000000000073E-2</c:v>
                </c:pt>
                <c:pt idx="98">
                  <c:v>9.9000000000000074E-2</c:v>
                </c:pt>
                <c:pt idx="99">
                  <c:v>0.1</c:v>
                </c:pt>
                <c:pt idx="100">
                  <c:v>0.10100000000000008</c:v>
                </c:pt>
                <c:pt idx="101">
                  <c:v>0.10200000000000008</c:v>
                </c:pt>
                <c:pt idx="102">
                  <c:v>0.10300000000000008</c:v>
                </c:pt>
                <c:pt idx="103">
                  <c:v>0.10400000000000008</c:v>
                </c:pt>
                <c:pt idx="104">
                  <c:v>0.105</c:v>
                </c:pt>
                <c:pt idx="105">
                  <c:v>0.10600000000000008</c:v>
                </c:pt>
                <c:pt idx="106">
                  <c:v>0.10700000000000008</c:v>
                </c:pt>
                <c:pt idx="107">
                  <c:v>0.10800000000000008</c:v>
                </c:pt>
                <c:pt idx="108">
                  <c:v>0.10900000000000008</c:v>
                </c:pt>
                <c:pt idx="109">
                  <c:v>0.11</c:v>
                </c:pt>
                <c:pt idx="110">
                  <c:v>0.11100000000000008</c:v>
                </c:pt>
                <c:pt idx="111">
                  <c:v>0.11200000000000009</c:v>
                </c:pt>
                <c:pt idx="112">
                  <c:v>0.11300000000000009</c:v>
                </c:pt>
                <c:pt idx="113">
                  <c:v>0.11400000000000009</c:v>
                </c:pt>
                <c:pt idx="114">
                  <c:v>0.115</c:v>
                </c:pt>
                <c:pt idx="115">
                  <c:v>0.11600000000000009</c:v>
                </c:pt>
                <c:pt idx="116">
                  <c:v>0.11700000000000009</c:v>
                </c:pt>
                <c:pt idx="117">
                  <c:v>0.11800000000000009</c:v>
                </c:pt>
                <c:pt idx="118">
                  <c:v>0.11900000000000009</c:v>
                </c:pt>
                <c:pt idx="119">
                  <c:v>0.12</c:v>
                </c:pt>
                <c:pt idx="120">
                  <c:v>0.12100000000000009</c:v>
                </c:pt>
                <c:pt idx="121">
                  <c:v>0.12200000000000009</c:v>
                </c:pt>
                <c:pt idx="122">
                  <c:v>0.1230000000000001</c:v>
                </c:pt>
                <c:pt idx="123">
                  <c:v>0.1240000000000001</c:v>
                </c:pt>
                <c:pt idx="124">
                  <c:v>0.125</c:v>
                </c:pt>
                <c:pt idx="125">
                  <c:v>0.12600000000000008</c:v>
                </c:pt>
                <c:pt idx="126">
                  <c:v>0.12700000000000009</c:v>
                </c:pt>
                <c:pt idx="127">
                  <c:v>0.12800000000000009</c:v>
                </c:pt>
                <c:pt idx="128">
                  <c:v>0.12900000000000009</c:v>
                </c:pt>
                <c:pt idx="129">
                  <c:v>0.13</c:v>
                </c:pt>
                <c:pt idx="130">
                  <c:v>0.13100000000000009</c:v>
                </c:pt>
                <c:pt idx="131">
                  <c:v>0.13200000000000009</c:v>
                </c:pt>
                <c:pt idx="132">
                  <c:v>0.13300000000000009</c:v>
                </c:pt>
                <c:pt idx="133">
                  <c:v>0.13400000000000009</c:v>
                </c:pt>
                <c:pt idx="134">
                  <c:v>0.13500000000000001</c:v>
                </c:pt>
                <c:pt idx="135">
                  <c:v>0.13600000000000009</c:v>
                </c:pt>
                <c:pt idx="136">
                  <c:v>0.13700000000000009</c:v>
                </c:pt>
                <c:pt idx="137">
                  <c:v>0.13800000000000009</c:v>
                </c:pt>
                <c:pt idx="138">
                  <c:v>0.1390000000000001</c:v>
                </c:pt>
                <c:pt idx="139">
                  <c:v>0.14000000000000001</c:v>
                </c:pt>
                <c:pt idx="140">
                  <c:v>0.1410000000000001</c:v>
                </c:pt>
                <c:pt idx="141">
                  <c:v>0.1420000000000001</c:v>
                </c:pt>
                <c:pt idx="142">
                  <c:v>0.1430000000000001</c:v>
                </c:pt>
                <c:pt idx="143">
                  <c:v>0.1440000000000001</c:v>
                </c:pt>
                <c:pt idx="144">
                  <c:v>0.14499999999999999</c:v>
                </c:pt>
                <c:pt idx="145">
                  <c:v>0.1460000000000001</c:v>
                </c:pt>
                <c:pt idx="146">
                  <c:v>0.1470000000000001</c:v>
                </c:pt>
                <c:pt idx="147">
                  <c:v>0.1480000000000001</c:v>
                </c:pt>
                <c:pt idx="148">
                  <c:v>0.1490000000000001</c:v>
                </c:pt>
                <c:pt idx="149">
                  <c:v>0.15</c:v>
                </c:pt>
                <c:pt idx="150">
                  <c:v>0.15100000000000011</c:v>
                </c:pt>
                <c:pt idx="151">
                  <c:v>0.15200000000000011</c:v>
                </c:pt>
                <c:pt idx="152">
                  <c:v>0.15300000000000011</c:v>
                </c:pt>
                <c:pt idx="153">
                  <c:v>0.15400000000000011</c:v>
                </c:pt>
                <c:pt idx="154">
                  <c:v>0.155</c:v>
                </c:pt>
                <c:pt idx="155">
                  <c:v>0.15600000000000011</c:v>
                </c:pt>
                <c:pt idx="156">
                  <c:v>0.15700000000000011</c:v>
                </c:pt>
                <c:pt idx="157">
                  <c:v>0.15800000000000011</c:v>
                </c:pt>
                <c:pt idx="158">
                  <c:v>0.15900000000000011</c:v>
                </c:pt>
                <c:pt idx="159">
                  <c:v>0.16</c:v>
                </c:pt>
                <c:pt idx="160">
                  <c:v>0.16100000000000012</c:v>
                </c:pt>
                <c:pt idx="161">
                  <c:v>0.16200000000000012</c:v>
                </c:pt>
                <c:pt idx="162">
                  <c:v>0.16300000000000012</c:v>
                </c:pt>
                <c:pt idx="163">
                  <c:v>0.16400000000000012</c:v>
                </c:pt>
                <c:pt idx="164">
                  <c:v>0.16500000000000001</c:v>
                </c:pt>
                <c:pt idx="165">
                  <c:v>0.16600000000000012</c:v>
                </c:pt>
                <c:pt idx="166">
                  <c:v>0.16700000000000012</c:v>
                </c:pt>
                <c:pt idx="167">
                  <c:v>0.16800000000000012</c:v>
                </c:pt>
                <c:pt idx="168">
                  <c:v>0.16900000000000012</c:v>
                </c:pt>
                <c:pt idx="169">
                  <c:v>0.17</c:v>
                </c:pt>
                <c:pt idx="170">
                  <c:v>0.17100000000000012</c:v>
                </c:pt>
                <c:pt idx="171">
                  <c:v>0.17200000000000013</c:v>
                </c:pt>
                <c:pt idx="172">
                  <c:v>0.17300000000000013</c:v>
                </c:pt>
                <c:pt idx="173">
                  <c:v>0.17400000000000013</c:v>
                </c:pt>
                <c:pt idx="174">
                  <c:v>0.17499999999999999</c:v>
                </c:pt>
                <c:pt idx="175">
                  <c:v>0.17600000000000013</c:v>
                </c:pt>
                <c:pt idx="176">
                  <c:v>0.17700000000000013</c:v>
                </c:pt>
                <c:pt idx="177">
                  <c:v>0.17800000000000013</c:v>
                </c:pt>
                <c:pt idx="178">
                  <c:v>0.17900000000000013</c:v>
                </c:pt>
                <c:pt idx="179">
                  <c:v>0.18</c:v>
                </c:pt>
                <c:pt idx="180">
                  <c:v>0.18100000000000013</c:v>
                </c:pt>
                <c:pt idx="181">
                  <c:v>0.18200000000000013</c:v>
                </c:pt>
                <c:pt idx="182">
                  <c:v>0.18300000000000013</c:v>
                </c:pt>
                <c:pt idx="183">
                  <c:v>0.18400000000000014</c:v>
                </c:pt>
                <c:pt idx="184">
                  <c:v>0.185</c:v>
                </c:pt>
                <c:pt idx="185">
                  <c:v>0.18600000000000014</c:v>
                </c:pt>
                <c:pt idx="186">
                  <c:v>0.18700000000000014</c:v>
                </c:pt>
                <c:pt idx="187">
                  <c:v>0.18800000000000014</c:v>
                </c:pt>
                <c:pt idx="188">
                  <c:v>0.18900000000000014</c:v>
                </c:pt>
                <c:pt idx="189">
                  <c:v>0.19</c:v>
                </c:pt>
                <c:pt idx="190">
                  <c:v>0.19100000000000014</c:v>
                </c:pt>
                <c:pt idx="191">
                  <c:v>0.19200000000000014</c:v>
                </c:pt>
                <c:pt idx="192">
                  <c:v>0.19300000000000014</c:v>
                </c:pt>
                <c:pt idx="193">
                  <c:v>0.19400000000000014</c:v>
                </c:pt>
                <c:pt idx="194">
                  <c:v>0.19500000000000001</c:v>
                </c:pt>
                <c:pt idx="195">
                  <c:v>0.19600000000000015</c:v>
                </c:pt>
                <c:pt idx="196">
                  <c:v>0.19700000000000015</c:v>
                </c:pt>
                <c:pt idx="197">
                  <c:v>0.19800000000000015</c:v>
                </c:pt>
                <c:pt idx="198">
                  <c:v>0.19900000000000015</c:v>
                </c:pt>
                <c:pt idx="199">
                  <c:v>0.2</c:v>
                </c:pt>
                <c:pt idx="200">
                  <c:v>0.20100000000000015</c:v>
                </c:pt>
                <c:pt idx="201">
                  <c:v>0.20200000000000015</c:v>
                </c:pt>
                <c:pt idx="202">
                  <c:v>0.20300000000000015</c:v>
                </c:pt>
                <c:pt idx="203">
                  <c:v>0.20400000000000015</c:v>
                </c:pt>
                <c:pt idx="204">
                  <c:v>0.20499999999999999</c:v>
                </c:pt>
                <c:pt idx="205">
                  <c:v>0.20600000000000016</c:v>
                </c:pt>
                <c:pt idx="206">
                  <c:v>0.20700000000000016</c:v>
                </c:pt>
                <c:pt idx="207">
                  <c:v>0.20800000000000016</c:v>
                </c:pt>
                <c:pt idx="208">
                  <c:v>0.20900000000000016</c:v>
                </c:pt>
                <c:pt idx="209">
                  <c:v>0.21</c:v>
                </c:pt>
                <c:pt idx="210">
                  <c:v>0.21100000000000016</c:v>
                </c:pt>
                <c:pt idx="211">
                  <c:v>0.21200000000000016</c:v>
                </c:pt>
                <c:pt idx="212">
                  <c:v>0.21300000000000016</c:v>
                </c:pt>
                <c:pt idx="213">
                  <c:v>0.21400000000000016</c:v>
                </c:pt>
                <c:pt idx="214">
                  <c:v>0.215</c:v>
                </c:pt>
                <c:pt idx="215">
                  <c:v>0.21600000000000016</c:v>
                </c:pt>
                <c:pt idx="216">
                  <c:v>0.21700000000000016</c:v>
                </c:pt>
                <c:pt idx="217">
                  <c:v>0.21800000000000017</c:v>
                </c:pt>
                <c:pt idx="218">
                  <c:v>0.21900000000000017</c:v>
                </c:pt>
                <c:pt idx="219">
                  <c:v>0.22</c:v>
                </c:pt>
                <c:pt idx="220">
                  <c:v>0.22100000000000017</c:v>
                </c:pt>
                <c:pt idx="221">
                  <c:v>0.22200000000000017</c:v>
                </c:pt>
                <c:pt idx="222">
                  <c:v>0.22300000000000017</c:v>
                </c:pt>
                <c:pt idx="223">
                  <c:v>0.22400000000000017</c:v>
                </c:pt>
                <c:pt idx="224">
                  <c:v>0.22500000000000001</c:v>
                </c:pt>
                <c:pt idx="225">
                  <c:v>0.22600000000000017</c:v>
                </c:pt>
                <c:pt idx="226">
                  <c:v>0.22700000000000017</c:v>
                </c:pt>
                <c:pt idx="227">
                  <c:v>0.22800000000000017</c:v>
                </c:pt>
                <c:pt idx="228">
                  <c:v>0.22900000000000018</c:v>
                </c:pt>
                <c:pt idx="229">
                  <c:v>0.23</c:v>
                </c:pt>
                <c:pt idx="230">
                  <c:v>0.23100000000000018</c:v>
                </c:pt>
                <c:pt idx="231">
                  <c:v>0.23200000000000018</c:v>
                </c:pt>
                <c:pt idx="232">
                  <c:v>0.23300000000000018</c:v>
                </c:pt>
                <c:pt idx="233">
                  <c:v>0.23400000000000018</c:v>
                </c:pt>
                <c:pt idx="234">
                  <c:v>0.23499999999999999</c:v>
                </c:pt>
                <c:pt idx="235">
                  <c:v>0.23600000000000018</c:v>
                </c:pt>
                <c:pt idx="236">
                  <c:v>0.23700000000000018</c:v>
                </c:pt>
                <c:pt idx="237">
                  <c:v>0.23800000000000018</c:v>
                </c:pt>
                <c:pt idx="238">
                  <c:v>0.23900000000000018</c:v>
                </c:pt>
                <c:pt idx="239">
                  <c:v>0.24</c:v>
                </c:pt>
                <c:pt idx="240">
                  <c:v>0.24100000000000019</c:v>
                </c:pt>
                <c:pt idx="241">
                  <c:v>0.24200000000000019</c:v>
                </c:pt>
                <c:pt idx="242">
                  <c:v>0.24300000000000019</c:v>
                </c:pt>
                <c:pt idx="243">
                  <c:v>0.24400000000000019</c:v>
                </c:pt>
                <c:pt idx="244">
                  <c:v>0.245</c:v>
                </c:pt>
                <c:pt idx="245">
                  <c:v>0.24600000000000019</c:v>
                </c:pt>
                <c:pt idx="246">
                  <c:v>0.24700000000000019</c:v>
                </c:pt>
                <c:pt idx="247">
                  <c:v>0.24800000000000019</c:v>
                </c:pt>
                <c:pt idx="248">
                  <c:v>0.24900000000000019</c:v>
                </c:pt>
                <c:pt idx="249">
                  <c:v>0.25</c:v>
                </c:pt>
                <c:pt idx="250">
                  <c:v>0.25100000000000017</c:v>
                </c:pt>
                <c:pt idx="251">
                  <c:v>0.25200000000000017</c:v>
                </c:pt>
                <c:pt idx="252">
                  <c:v>0.25300000000000017</c:v>
                </c:pt>
                <c:pt idx="253">
                  <c:v>0.25400000000000017</c:v>
                </c:pt>
                <c:pt idx="254">
                  <c:v>0.255</c:v>
                </c:pt>
                <c:pt idx="255">
                  <c:v>0.25600000000000017</c:v>
                </c:pt>
                <c:pt idx="256">
                  <c:v>0.25700000000000017</c:v>
                </c:pt>
                <c:pt idx="257">
                  <c:v>0.25800000000000017</c:v>
                </c:pt>
                <c:pt idx="258">
                  <c:v>0.25900000000000017</c:v>
                </c:pt>
                <c:pt idx="259">
                  <c:v>0.26</c:v>
                </c:pt>
                <c:pt idx="260">
                  <c:v>0.26100000000000018</c:v>
                </c:pt>
                <c:pt idx="261">
                  <c:v>0.26200000000000018</c:v>
                </c:pt>
                <c:pt idx="262">
                  <c:v>0.26300000000000018</c:v>
                </c:pt>
                <c:pt idx="263">
                  <c:v>0.26400000000000018</c:v>
                </c:pt>
                <c:pt idx="264">
                  <c:v>0.26500000000000001</c:v>
                </c:pt>
                <c:pt idx="265">
                  <c:v>0.26600000000000018</c:v>
                </c:pt>
                <c:pt idx="266">
                  <c:v>0.26700000000000018</c:v>
                </c:pt>
                <c:pt idx="267">
                  <c:v>0.26800000000000018</c:v>
                </c:pt>
                <c:pt idx="268">
                  <c:v>0.26900000000000018</c:v>
                </c:pt>
                <c:pt idx="269">
                  <c:v>0.27</c:v>
                </c:pt>
                <c:pt idx="270">
                  <c:v>0.27100000000000019</c:v>
                </c:pt>
                <c:pt idx="271">
                  <c:v>0.27200000000000019</c:v>
                </c:pt>
                <c:pt idx="272">
                  <c:v>0.27300000000000019</c:v>
                </c:pt>
                <c:pt idx="273">
                  <c:v>0.27400000000000019</c:v>
                </c:pt>
                <c:pt idx="274">
                  <c:v>0.27500000000000002</c:v>
                </c:pt>
                <c:pt idx="275">
                  <c:v>0.27600000000000019</c:v>
                </c:pt>
                <c:pt idx="276">
                  <c:v>0.27700000000000019</c:v>
                </c:pt>
                <c:pt idx="277">
                  <c:v>0.27800000000000019</c:v>
                </c:pt>
                <c:pt idx="278">
                  <c:v>0.27900000000000019</c:v>
                </c:pt>
                <c:pt idx="279">
                  <c:v>0.28000000000000003</c:v>
                </c:pt>
                <c:pt idx="280">
                  <c:v>0.28100000000000019</c:v>
                </c:pt>
                <c:pt idx="281">
                  <c:v>0.28200000000000019</c:v>
                </c:pt>
                <c:pt idx="282">
                  <c:v>0.2830000000000002</c:v>
                </c:pt>
                <c:pt idx="283">
                  <c:v>0.2840000000000002</c:v>
                </c:pt>
                <c:pt idx="284">
                  <c:v>0.28499999999999998</c:v>
                </c:pt>
                <c:pt idx="285">
                  <c:v>0.2860000000000002</c:v>
                </c:pt>
                <c:pt idx="286">
                  <c:v>0.2870000000000002</c:v>
                </c:pt>
                <c:pt idx="287">
                  <c:v>0.2880000000000002</c:v>
                </c:pt>
                <c:pt idx="288">
                  <c:v>0.2890000000000002</c:v>
                </c:pt>
                <c:pt idx="289">
                  <c:v>0.28999999999999998</c:v>
                </c:pt>
                <c:pt idx="290">
                  <c:v>0.2910000000000002</c:v>
                </c:pt>
                <c:pt idx="291">
                  <c:v>0.2920000000000002</c:v>
                </c:pt>
                <c:pt idx="292">
                  <c:v>0.2930000000000002</c:v>
                </c:pt>
                <c:pt idx="293">
                  <c:v>0.29400000000000021</c:v>
                </c:pt>
                <c:pt idx="294">
                  <c:v>0.29499999999999998</c:v>
                </c:pt>
                <c:pt idx="295">
                  <c:v>0.29600000000000021</c:v>
                </c:pt>
                <c:pt idx="296">
                  <c:v>0.29700000000000021</c:v>
                </c:pt>
                <c:pt idx="297">
                  <c:v>0.29800000000000021</c:v>
                </c:pt>
                <c:pt idx="298">
                  <c:v>0.29900000000000021</c:v>
                </c:pt>
                <c:pt idx="299">
                  <c:v>0.3</c:v>
                </c:pt>
                <c:pt idx="300">
                  <c:v>0.30100000000000021</c:v>
                </c:pt>
                <c:pt idx="301">
                  <c:v>0.30200000000000021</c:v>
                </c:pt>
                <c:pt idx="302">
                  <c:v>0.30300000000000021</c:v>
                </c:pt>
                <c:pt idx="303">
                  <c:v>0.30400000000000021</c:v>
                </c:pt>
                <c:pt idx="304">
                  <c:v>0.30499999999999999</c:v>
                </c:pt>
                <c:pt idx="305">
                  <c:v>0.30600000000000022</c:v>
                </c:pt>
                <c:pt idx="306">
                  <c:v>0.30700000000000022</c:v>
                </c:pt>
                <c:pt idx="307">
                  <c:v>0.30800000000000022</c:v>
                </c:pt>
                <c:pt idx="308">
                  <c:v>0.30900000000000022</c:v>
                </c:pt>
                <c:pt idx="309">
                  <c:v>0.31</c:v>
                </c:pt>
                <c:pt idx="310">
                  <c:v>0.31100000000000022</c:v>
                </c:pt>
                <c:pt idx="311">
                  <c:v>0.31200000000000022</c:v>
                </c:pt>
                <c:pt idx="312">
                  <c:v>0.31300000000000022</c:v>
                </c:pt>
                <c:pt idx="313">
                  <c:v>0.31400000000000022</c:v>
                </c:pt>
                <c:pt idx="314">
                  <c:v>0.315</c:v>
                </c:pt>
                <c:pt idx="315">
                  <c:v>0.31600000000000023</c:v>
                </c:pt>
                <c:pt idx="316">
                  <c:v>0.31700000000000023</c:v>
                </c:pt>
                <c:pt idx="317">
                  <c:v>0.31800000000000023</c:v>
                </c:pt>
                <c:pt idx="318">
                  <c:v>0.31900000000000023</c:v>
                </c:pt>
                <c:pt idx="319">
                  <c:v>0.32</c:v>
                </c:pt>
                <c:pt idx="320">
                  <c:v>0.32100000000000023</c:v>
                </c:pt>
                <c:pt idx="321">
                  <c:v>0.32200000000000023</c:v>
                </c:pt>
                <c:pt idx="322">
                  <c:v>0.32300000000000023</c:v>
                </c:pt>
                <c:pt idx="323">
                  <c:v>0.32400000000000023</c:v>
                </c:pt>
                <c:pt idx="324">
                  <c:v>0.32500000000000001</c:v>
                </c:pt>
                <c:pt idx="325">
                  <c:v>0.32600000000000023</c:v>
                </c:pt>
                <c:pt idx="326">
                  <c:v>0.32700000000000023</c:v>
                </c:pt>
                <c:pt idx="327">
                  <c:v>0.32800000000000024</c:v>
                </c:pt>
                <c:pt idx="328">
                  <c:v>0.32900000000000024</c:v>
                </c:pt>
                <c:pt idx="329">
                  <c:v>0.33</c:v>
                </c:pt>
                <c:pt idx="330">
                  <c:v>0.33100000000000024</c:v>
                </c:pt>
                <c:pt idx="331">
                  <c:v>0.33200000000000024</c:v>
                </c:pt>
                <c:pt idx="332">
                  <c:v>0.33300000000000024</c:v>
                </c:pt>
                <c:pt idx="333">
                  <c:v>0.33400000000000024</c:v>
                </c:pt>
                <c:pt idx="334">
                  <c:v>0.33500000000000002</c:v>
                </c:pt>
                <c:pt idx="335">
                  <c:v>0.33600000000000024</c:v>
                </c:pt>
                <c:pt idx="336">
                  <c:v>0.33700000000000024</c:v>
                </c:pt>
                <c:pt idx="337">
                  <c:v>0.33800000000000024</c:v>
                </c:pt>
                <c:pt idx="338">
                  <c:v>0.33900000000000025</c:v>
                </c:pt>
                <c:pt idx="339">
                  <c:v>0.34</c:v>
                </c:pt>
                <c:pt idx="340">
                  <c:v>0.34100000000000025</c:v>
                </c:pt>
                <c:pt idx="341">
                  <c:v>0.34200000000000025</c:v>
                </c:pt>
                <c:pt idx="342">
                  <c:v>0.34300000000000025</c:v>
                </c:pt>
                <c:pt idx="343">
                  <c:v>0.34400000000000025</c:v>
                </c:pt>
                <c:pt idx="344">
                  <c:v>0.34499999999999997</c:v>
                </c:pt>
                <c:pt idx="345">
                  <c:v>0.34600000000000025</c:v>
                </c:pt>
                <c:pt idx="346">
                  <c:v>0.34700000000000025</c:v>
                </c:pt>
                <c:pt idx="347">
                  <c:v>0.34800000000000025</c:v>
                </c:pt>
                <c:pt idx="348">
                  <c:v>0.34900000000000025</c:v>
                </c:pt>
                <c:pt idx="349">
                  <c:v>0.35</c:v>
                </c:pt>
                <c:pt idx="350">
                  <c:v>0.35100000000000026</c:v>
                </c:pt>
                <c:pt idx="351">
                  <c:v>0.35200000000000026</c:v>
                </c:pt>
                <c:pt idx="352">
                  <c:v>0.35300000000000026</c:v>
                </c:pt>
                <c:pt idx="353">
                  <c:v>0.35400000000000026</c:v>
                </c:pt>
                <c:pt idx="354">
                  <c:v>0.35499999999999998</c:v>
                </c:pt>
                <c:pt idx="355">
                  <c:v>0.35600000000000026</c:v>
                </c:pt>
                <c:pt idx="356">
                  <c:v>0.35700000000000026</c:v>
                </c:pt>
                <c:pt idx="357">
                  <c:v>0.35800000000000026</c:v>
                </c:pt>
                <c:pt idx="358">
                  <c:v>0.35900000000000026</c:v>
                </c:pt>
                <c:pt idx="359">
                  <c:v>0.36</c:v>
                </c:pt>
                <c:pt idx="360">
                  <c:v>0.36100000000000027</c:v>
                </c:pt>
                <c:pt idx="361">
                  <c:v>0.36200000000000027</c:v>
                </c:pt>
                <c:pt idx="362">
                  <c:v>0.36300000000000027</c:v>
                </c:pt>
                <c:pt idx="363">
                  <c:v>0.36400000000000027</c:v>
                </c:pt>
                <c:pt idx="364">
                  <c:v>0.36499999999999999</c:v>
                </c:pt>
                <c:pt idx="365">
                  <c:v>0.36600000000000027</c:v>
                </c:pt>
                <c:pt idx="366">
                  <c:v>0.36700000000000027</c:v>
                </c:pt>
                <c:pt idx="367">
                  <c:v>0.36800000000000027</c:v>
                </c:pt>
                <c:pt idx="368">
                  <c:v>0.36900000000000027</c:v>
                </c:pt>
                <c:pt idx="369">
                  <c:v>0.37</c:v>
                </c:pt>
                <c:pt idx="370">
                  <c:v>0.37100000000000027</c:v>
                </c:pt>
                <c:pt idx="371">
                  <c:v>0.37200000000000027</c:v>
                </c:pt>
                <c:pt idx="372">
                  <c:v>0.37300000000000028</c:v>
                </c:pt>
                <c:pt idx="373">
                  <c:v>0.37400000000000028</c:v>
                </c:pt>
                <c:pt idx="374">
                  <c:v>0.375</c:v>
                </c:pt>
                <c:pt idx="375">
                  <c:v>0.37600000000000028</c:v>
                </c:pt>
                <c:pt idx="376">
                  <c:v>0.37700000000000028</c:v>
                </c:pt>
                <c:pt idx="377">
                  <c:v>0.37800000000000028</c:v>
                </c:pt>
                <c:pt idx="378">
                  <c:v>0.37900000000000028</c:v>
                </c:pt>
                <c:pt idx="379">
                  <c:v>0.38</c:v>
                </c:pt>
                <c:pt idx="380">
                  <c:v>0.38100000000000028</c:v>
                </c:pt>
                <c:pt idx="381">
                  <c:v>0.38200000000000028</c:v>
                </c:pt>
                <c:pt idx="382">
                  <c:v>0.38300000000000028</c:v>
                </c:pt>
                <c:pt idx="383">
                  <c:v>0.38400000000000029</c:v>
                </c:pt>
                <c:pt idx="384">
                  <c:v>0.38500000000000001</c:v>
                </c:pt>
                <c:pt idx="385">
                  <c:v>0.38600000000000029</c:v>
                </c:pt>
                <c:pt idx="386">
                  <c:v>0.38700000000000029</c:v>
                </c:pt>
                <c:pt idx="387">
                  <c:v>0.38800000000000029</c:v>
                </c:pt>
                <c:pt idx="388">
                  <c:v>0.38900000000000029</c:v>
                </c:pt>
                <c:pt idx="389">
                  <c:v>0.39</c:v>
                </c:pt>
                <c:pt idx="390">
                  <c:v>0.39100000000000029</c:v>
                </c:pt>
                <c:pt idx="391">
                  <c:v>0.39200000000000029</c:v>
                </c:pt>
                <c:pt idx="392">
                  <c:v>0.39300000000000029</c:v>
                </c:pt>
                <c:pt idx="393">
                  <c:v>0.39400000000000029</c:v>
                </c:pt>
                <c:pt idx="394">
                  <c:v>0.39500000000000002</c:v>
                </c:pt>
                <c:pt idx="395">
                  <c:v>0.3960000000000003</c:v>
                </c:pt>
                <c:pt idx="396">
                  <c:v>0.3970000000000003</c:v>
                </c:pt>
                <c:pt idx="397">
                  <c:v>0.3980000000000003</c:v>
                </c:pt>
                <c:pt idx="398">
                  <c:v>0.3990000000000003</c:v>
                </c:pt>
                <c:pt idx="399">
                  <c:v>0.4</c:v>
                </c:pt>
                <c:pt idx="400">
                  <c:v>0.4010000000000003</c:v>
                </c:pt>
                <c:pt idx="401">
                  <c:v>0.4020000000000003</c:v>
                </c:pt>
                <c:pt idx="402">
                  <c:v>0.4030000000000003</c:v>
                </c:pt>
                <c:pt idx="403">
                  <c:v>0.4040000000000003</c:v>
                </c:pt>
                <c:pt idx="404">
                  <c:v>0.40500000000000003</c:v>
                </c:pt>
                <c:pt idx="405">
                  <c:v>0.40600000000000031</c:v>
                </c:pt>
                <c:pt idx="406">
                  <c:v>0.40700000000000031</c:v>
                </c:pt>
                <c:pt idx="407">
                  <c:v>0.40800000000000031</c:v>
                </c:pt>
                <c:pt idx="408">
                  <c:v>0.40900000000000031</c:v>
                </c:pt>
                <c:pt idx="409">
                  <c:v>0.41</c:v>
                </c:pt>
                <c:pt idx="410">
                  <c:v>0.41100000000000031</c:v>
                </c:pt>
                <c:pt idx="411">
                  <c:v>0.41200000000000031</c:v>
                </c:pt>
                <c:pt idx="412">
                  <c:v>0.41300000000000031</c:v>
                </c:pt>
                <c:pt idx="413">
                  <c:v>0.41400000000000031</c:v>
                </c:pt>
                <c:pt idx="414">
                  <c:v>0.41499999999999998</c:v>
                </c:pt>
                <c:pt idx="415">
                  <c:v>0.41600000000000031</c:v>
                </c:pt>
                <c:pt idx="416">
                  <c:v>0.41700000000000031</c:v>
                </c:pt>
                <c:pt idx="417">
                  <c:v>0.41800000000000032</c:v>
                </c:pt>
                <c:pt idx="418">
                  <c:v>0.41900000000000032</c:v>
                </c:pt>
                <c:pt idx="419">
                  <c:v>0.42</c:v>
                </c:pt>
                <c:pt idx="420">
                  <c:v>0.42100000000000032</c:v>
                </c:pt>
                <c:pt idx="421">
                  <c:v>0.42200000000000032</c:v>
                </c:pt>
                <c:pt idx="422">
                  <c:v>0.42300000000000032</c:v>
                </c:pt>
                <c:pt idx="423">
                  <c:v>0.42400000000000032</c:v>
                </c:pt>
                <c:pt idx="424">
                  <c:v>0.42499999999999999</c:v>
                </c:pt>
                <c:pt idx="425">
                  <c:v>0.42600000000000032</c:v>
                </c:pt>
                <c:pt idx="426">
                  <c:v>0.42700000000000032</c:v>
                </c:pt>
                <c:pt idx="427">
                  <c:v>0.42800000000000032</c:v>
                </c:pt>
                <c:pt idx="428">
                  <c:v>0.42900000000000033</c:v>
                </c:pt>
                <c:pt idx="429">
                  <c:v>0.43</c:v>
                </c:pt>
                <c:pt idx="430">
                  <c:v>0.43100000000000033</c:v>
                </c:pt>
                <c:pt idx="431">
                  <c:v>0.43200000000000033</c:v>
                </c:pt>
                <c:pt idx="432">
                  <c:v>0.43300000000000033</c:v>
                </c:pt>
                <c:pt idx="433">
                  <c:v>0.43400000000000033</c:v>
                </c:pt>
                <c:pt idx="434">
                  <c:v>0.435</c:v>
                </c:pt>
                <c:pt idx="435">
                  <c:v>0.43600000000000033</c:v>
                </c:pt>
                <c:pt idx="436">
                  <c:v>0.43700000000000033</c:v>
                </c:pt>
                <c:pt idx="437">
                  <c:v>0.43800000000000033</c:v>
                </c:pt>
                <c:pt idx="438">
                  <c:v>0.43900000000000033</c:v>
                </c:pt>
                <c:pt idx="439">
                  <c:v>0.44</c:v>
                </c:pt>
                <c:pt idx="440">
                  <c:v>0.44100000000000034</c:v>
                </c:pt>
                <c:pt idx="441">
                  <c:v>0.44200000000000034</c:v>
                </c:pt>
                <c:pt idx="442">
                  <c:v>0.44300000000000034</c:v>
                </c:pt>
                <c:pt idx="443">
                  <c:v>0.44400000000000034</c:v>
                </c:pt>
                <c:pt idx="444">
                  <c:v>0.44500000000000001</c:v>
                </c:pt>
                <c:pt idx="445">
                  <c:v>0.44600000000000034</c:v>
                </c:pt>
                <c:pt idx="446">
                  <c:v>0.44700000000000034</c:v>
                </c:pt>
                <c:pt idx="447">
                  <c:v>0.44800000000000034</c:v>
                </c:pt>
                <c:pt idx="448">
                  <c:v>0.44900000000000034</c:v>
                </c:pt>
                <c:pt idx="449">
                  <c:v>0.45</c:v>
                </c:pt>
                <c:pt idx="450">
                  <c:v>0.45100000000000035</c:v>
                </c:pt>
                <c:pt idx="451">
                  <c:v>0.45200000000000035</c:v>
                </c:pt>
                <c:pt idx="452">
                  <c:v>0.45300000000000035</c:v>
                </c:pt>
                <c:pt idx="453">
                  <c:v>0.45400000000000035</c:v>
                </c:pt>
                <c:pt idx="454">
                  <c:v>0.45500000000000002</c:v>
                </c:pt>
                <c:pt idx="455">
                  <c:v>0.45600000000000035</c:v>
                </c:pt>
                <c:pt idx="456">
                  <c:v>0.45700000000000035</c:v>
                </c:pt>
                <c:pt idx="457">
                  <c:v>0.45800000000000035</c:v>
                </c:pt>
                <c:pt idx="458">
                  <c:v>0.45900000000000035</c:v>
                </c:pt>
                <c:pt idx="459">
                  <c:v>0.46</c:v>
                </c:pt>
                <c:pt idx="460">
                  <c:v>0.46100000000000035</c:v>
                </c:pt>
                <c:pt idx="461">
                  <c:v>0.46200000000000035</c:v>
                </c:pt>
                <c:pt idx="462">
                  <c:v>0.46300000000000036</c:v>
                </c:pt>
                <c:pt idx="463">
                  <c:v>0.46400000000000036</c:v>
                </c:pt>
                <c:pt idx="464">
                  <c:v>0.46500000000000002</c:v>
                </c:pt>
                <c:pt idx="465">
                  <c:v>0.46600000000000036</c:v>
                </c:pt>
                <c:pt idx="466">
                  <c:v>0.46700000000000036</c:v>
                </c:pt>
                <c:pt idx="467">
                  <c:v>0.46800000000000036</c:v>
                </c:pt>
                <c:pt idx="468">
                  <c:v>0.46900000000000036</c:v>
                </c:pt>
                <c:pt idx="469">
                  <c:v>0.47</c:v>
                </c:pt>
                <c:pt idx="470">
                  <c:v>0.47100000000000036</c:v>
                </c:pt>
                <c:pt idx="471">
                  <c:v>0.47200000000000036</c:v>
                </c:pt>
                <c:pt idx="472">
                  <c:v>0.47300000000000036</c:v>
                </c:pt>
                <c:pt idx="473">
                  <c:v>0.47400000000000037</c:v>
                </c:pt>
                <c:pt idx="474">
                  <c:v>0.47499999999999998</c:v>
                </c:pt>
                <c:pt idx="475">
                  <c:v>0.47600000000000037</c:v>
                </c:pt>
                <c:pt idx="476">
                  <c:v>0.47700000000000037</c:v>
                </c:pt>
                <c:pt idx="477">
                  <c:v>0.47800000000000037</c:v>
                </c:pt>
                <c:pt idx="478">
                  <c:v>0.47900000000000037</c:v>
                </c:pt>
                <c:pt idx="479">
                  <c:v>0.48</c:v>
                </c:pt>
                <c:pt idx="480">
                  <c:v>0.48100000000000037</c:v>
                </c:pt>
                <c:pt idx="481">
                  <c:v>0.48200000000000037</c:v>
                </c:pt>
                <c:pt idx="482">
                  <c:v>0.48300000000000037</c:v>
                </c:pt>
                <c:pt idx="483">
                  <c:v>0.48400000000000037</c:v>
                </c:pt>
                <c:pt idx="484">
                  <c:v>0.48499999999999999</c:v>
                </c:pt>
                <c:pt idx="485">
                  <c:v>0.48600000000000038</c:v>
                </c:pt>
                <c:pt idx="486">
                  <c:v>0.48700000000000038</c:v>
                </c:pt>
                <c:pt idx="487">
                  <c:v>0.48800000000000038</c:v>
                </c:pt>
                <c:pt idx="488">
                  <c:v>0.48900000000000038</c:v>
                </c:pt>
                <c:pt idx="489">
                  <c:v>0.49</c:v>
                </c:pt>
                <c:pt idx="490">
                  <c:v>0.49100000000000038</c:v>
                </c:pt>
                <c:pt idx="491">
                  <c:v>0.49200000000000038</c:v>
                </c:pt>
                <c:pt idx="492">
                  <c:v>0.49300000000000038</c:v>
                </c:pt>
                <c:pt idx="493">
                  <c:v>0.49400000000000038</c:v>
                </c:pt>
                <c:pt idx="494">
                  <c:v>0.495</c:v>
                </c:pt>
                <c:pt idx="495">
                  <c:v>0.49600000000000039</c:v>
                </c:pt>
                <c:pt idx="496">
                  <c:v>0.49700000000000039</c:v>
                </c:pt>
                <c:pt idx="497">
                  <c:v>0.49800000000000039</c:v>
                </c:pt>
                <c:pt idx="498">
                  <c:v>0.49900000000000039</c:v>
                </c:pt>
                <c:pt idx="499">
                  <c:v>0.5</c:v>
                </c:pt>
                <c:pt idx="500">
                  <c:v>0.50100000000000033</c:v>
                </c:pt>
                <c:pt idx="501">
                  <c:v>0.50200000000000033</c:v>
                </c:pt>
                <c:pt idx="502">
                  <c:v>0.50300000000000034</c:v>
                </c:pt>
                <c:pt idx="503">
                  <c:v>0.50400000000000034</c:v>
                </c:pt>
                <c:pt idx="504">
                  <c:v>0.505</c:v>
                </c:pt>
                <c:pt idx="505">
                  <c:v>0.50600000000000034</c:v>
                </c:pt>
                <c:pt idx="506">
                  <c:v>0.50700000000000034</c:v>
                </c:pt>
                <c:pt idx="507">
                  <c:v>0.50800000000000034</c:v>
                </c:pt>
                <c:pt idx="508">
                  <c:v>0.50900000000000034</c:v>
                </c:pt>
                <c:pt idx="509">
                  <c:v>0.51</c:v>
                </c:pt>
                <c:pt idx="510">
                  <c:v>0.51100000000000034</c:v>
                </c:pt>
                <c:pt idx="511">
                  <c:v>0.51200000000000034</c:v>
                </c:pt>
                <c:pt idx="512">
                  <c:v>0.51300000000000034</c:v>
                </c:pt>
                <c:pt idx="513">
                  <c:v>0.51400000000000035</c:v>
                </c:pt>
                <c:pt idx="514">
                  <c:v>0.51500000000000001</c:v>
                </c:pt>
                <c:pt idx="515">
                  <c:v>0.51600000000000035</c:v>
                </c:pt>
                <c:pt idx="516">
                  <c:v>0.51700000000000035</c:v>
                </c:pt>
                <c:pt idx="517">
                  <c:v>0.51800000000000035</c:v>
                </c:pt>
                <c:pt idx="518">
                  <c:v>0.51900000000000035</c:v>
                </c:pt>
                <c:pt idx="519">
                  <c:v>0.52</c:v>
                </c:pt>
                <c:pt idx="520">
                  <c:v>0.52100000000000035</c:v>
                </c:pt>
                <c:pt idx="521">
                  <c:v>0.52200000000000035</c:v>
                </c:pt>
                <c:pt idx="522">
                  <c:v>0.52300000000000035</c:v>
                </c:pt>
                <c:pt idx="523">
                  <c:v>0.52400000000000035</c:v>
                </c:pt>
                <c:pt idx="524">
                  <c:v>0.52500000000000002</c:v>
                </c:pt>
                <c:pt idx="525">
                  <c:v>0.52600000000000036</c:v>
                </c:pt>
                <c:pt idx="526">
                  <c:v>0.52700000000000036</c:v>
                </c:pt>
                <c:pt idx="527">
                  <c:v>0.52800000000000036</c:v>
                </c:pt>
                <c:pt idx="528">
                  <c:v>0.52900000000000036</c:v>
                </c:pt>
                <c:pt idx="529">
                  <c:v>0.53</c:v>
                </c:pt>
                <c:pt idx="530">
                  <c:v>0.53100000000000036</c:v>
                </c:pt>
                <c:pt idx="531">
                  <c:v>0.53200000000000036</c:v>
                </c:pt>
                <c:pt idx="532">
                  <c:v>0.53300000000000036</c:v>
                </c:pt>
                <c:pt idx="533">
                  <c:v>0.53400000000000036</c:v>
                </c:pt>
                <c:pt idx="534">
                  <c:v>0.53500000000000003</c:v>
                </c:pt>
                <c:pt idx="535">
                  <c:v>0.53600000000000037</c:v>
                </c:pt>
                <c:pt idx="536">
                  <c:v>0.53700000000000037</c:v>
                </c:pt>
                <c:pt idx="537">
                  <c:v>0.53800000000000037</c:v>
                </c:pt>
                <c:pt idx="538">
                  <c:v>0.53900000000000037</c:v>
                </c:pt>
                <c:pt idx="539">
                  <c:v>0.54</c:v>
                </c:pt>
                <c:pt idx="540">
                  <c:v>0.54100000000000037</c:v>
                </c:pt>
                <c:pt idx="541">
                  <c:v>0.54200000000000037</c:v>
                </c:pt>
                <c:pt idx="542">
                  <c:v>0.54300000000000037</c:v>
                </c:pt>
                <c:pt idx="543">
                  <c:v>0.54400000000000037</c:v>
                </c:pt>
                <c:pt idx="544">
                  <c:v>0.54500000000000004</c:v>
                </c:pt>
                <c:pt idx="545">
                  <c:v>0.54600000000000037</c:v>
                </c:pt>
                <c:pt idx="546">
                  <c:v>0.54700000000000037</c:v>
                </c:pt>
                <c:pt idx="547">
                  <c:v>0.54800000000000038</c:v>
                </c:pt>
                <c:pt idx="548">
                  <c:v>0.54900000000000038</c:v>
                </c:pt>
                <c:pt idx="549">
                  <c:v>0.55000000000000004</c:v>
                </c:pt>
                <c:pt idx="550">
                  <c:v>0.55100000000000038</c:v>
                </c:pt>
                <c:pt idx="551">
                  <c:v>0.55200000000000038</c:v>
                </c:pt>
                <c:pt idx="552">
                  <c:v>0.55300000000000038</c:v>
                </c:pt>
                <c:pt idx="553">
                  <c:v>0.55400000000000038</c:v>
                </c:pt>
                <c:pt idx="554">
                  <c:v>0.55500000000000005</c:v>
                </c:pt>
                <c:pt idx="555">
                  <c:v>0.55600000000000038</c:v>
                </c:pt>
                <c:pt idx="556">
                  <c:v>0.55700000000000038</c:v>
                </c:pt>
                <c:pt idx="557">
                  <c:v>0.55800000000000038</c:v>
                </c:pt>
                <c:pt idx="558">
                  <c:v>0.55900000000000039</c:v>
                </c:pt>
                <c:pt idx="559">
                  <c:v>0.56000000000000005</c:v>
                </c:pt>
                <c:pt idx="560">
                  <c:v>0.56100000000000039</c:v>
                </c:pt>
                <c:pt idx="561">
                  <c:v>0.56200000000000039</c:v>
                </c:pt>
                <c:pt idx="562">
                  <c:v>0.56300000000000039</c:v>
                </c:pt>
                <c:pt idx="563">
                  <c:v>0.56400000000000039</c:v>
                </c:pt>
                <c:pt idx="564">
                  <c:v>0.56499999999999995</c:v>
                </c:pt>
                <c:pt idx="565">
                  <c:v>0.56600000000000039</c:v>
                </c:pt>
                <c:pt idx="566">
                  <c:v>0.56700000000000039</c:v>
                </c:pt>
                <c:pt idx="567">
                  <c:v>0.56800000000000039</c:v>
                </c:pt>
                <c:pt idx="568">
                  <c:v>0.56900000000000039</c:v>
                </c:pt>
                <c:pt idx="569">
                  <c:v>0.56999999999999995</c:v>
                </c:pt>
                <c:pt idx="570">
                  <c:v>0.5710000000000004</c:v>
                </c:pt>
                <c:pt idx="571">
                  <c:v>0.5720000000000004</c:v>
                </c:pt>
                <c:pt idx="572">
                  <c:v>0.5730000000000004</c:v>
                </c:pt>
                <c:pt idx="573">
                  <c:v>0.5740000000000004</c:v>
                </c:pt>
                <c:pt idx="574">
                  <c:v>0.57499999999999996</c:v>
                </c:pt>
                <c:pt idx="575">
                  <c:v>0.5760000000000004</c:v>
                </c:pt>
                <c:pt idx="576">
                  <c:v>0.5770000000000004</c:v>
                </c:pt>
                <c:pt idx="577">
                  <c:v>0.5780000000000004</c:v>
                </c:pt>
                <c:pt idx="578">
                  <c:v>0.5790000000000004</c:v>
                </c:pt>
                <c:pt idx="579">
                  <c:v>0.57999999999999996</c:v>
                </c:pt>
                <c:pt idx="580">
                  <c:v>0.58100000000000041</c:v>
                </c:pt>
                <c:pt idx="581">
                  <c:v>0.58200000000000041</c:v>
                </c:pt>
                <c:pt idx="582">
                  <c:v>0.58300000000000041</c:v>
                </c:pt>
                <c:pt idx="583">
                  <c:v>0.58400000000000041</c:v>
                </c:pt>
                <c:pt idx="584">
                  <c:v>0.58499999999999996</c:v>
                </c:pt>
                <c:pt idx="585">
                  <c:v>0.58600000000000041</c:v>
                </c:pt>
                <c:pt idx="586">
                  <c:v>0.58700000000000041</c:v>
                </c:pt>
                <c:pt idx="587">
                  <c:v>0.58800000000000041</c:v>
                </c:pt>
                <c:pt idx="588">
                  <c:v>0.58900000000000041</c:v>
                </c:pt>
                <c:pt idx="589">
                  <c:v>0.59</c:v>
                </c:pt>
                <c:pt idx="590">
                  <c:v>0.59100000000000041</c:v>
                </c:pt>
                <c:pt idx="591">
                  <c:v>0.59200000000000041</c:v>
                </c:pt>
                <c:pt idx="592">
                  <c:v>0.59300000000000042</c:v>
                </c:pt>
                <c:pt idx="593">
                  <c:v>0.59400000000000042</c:v>
                </c:pt>
                <c:pt idx="594">
                  <c:v>0.59499999999999997</c:v>
                </c:pt>
                <c:pt idx="595">
                  <c:v>0.59600000000000042</c:v>
                </c:pt>
                <c:pt idx="596">
                  <c:v>0.59700000000000042</c:v>
                </c:pt>
                <c:pt idx="597">
                  <c:v>0.59800000000000042</c:v>
                </c:pt>
                <c:pt idx="598">
                  <c:v>0.59900000000000042</c:v>
                </c:pt>
                <c:pt idx="599">
                  <c:v>0.6</c:v>
                </c:pt>
                <c:pt idx="600">
                  <c:v>0.60100000000000042</c:v>
                </c:pt>
                <c:pt idx="601">
                  <c:v>0.60200000000000042</c:v>
                </c:pt>
                <c:pt idx="602">
                  <c:v>0.60300000000000042</c:v>
                </c:pt>
                <c:pt idx="603">
                  <c:v>0.60400000000000043</c:v>
                </c:pt>
                <c:pt idx="604">
                  <c:v>0.60499999999999998</c:v>
                </c:pt>
                <c:pt idx="605">
                  <c:v>0.60600000000000043</c:v>
                </c:pt>
                <c:pt idx="606">
                  <c:v>0.60700000000000043</c:v>
                </c:pt>
                <c:pt idx="607">
                  <c:v>0.60800000000000043</c:v>
                </c:pt>
                <c:pt idx="608">
                  <c:v>0.60900000000000043</c:v>
                </c:pt>
                <c:pt idx="609">
                  <c:v>0.61</c:v>
                </c:pt>
                <c:pt idx="610">
                  <c:v>0.61100000000000043</c:v>
                </c:pt>
                <c:pt idx="611">
                  <c:v>0.61200000000000043</c:v>
                </c:pt>
                <c:pt idx="612">
                  <c:v>0.61300000000000043</c:v>
                </c:pt>
                <c:pt idx="613">
                  <c:v>0.61400000000000043</c:v>
                </c:pt>
                <c:pt idx="614">
                  <c:v>0.61499999999999999</c:v>
                </c:pt>
                <c:pt idx="615">
                  <c:v>0.61600000000000044</c:v>
                </c:pt>
                <c:pt idx="616">
                  <c:v>0.61700000000000044</c:v>
                </c:pt>
                <c:pt idx="617">
                  <c:v>0.61800000000000044</c:v>
                </c:pt>
                <c:pt idx="618">
                  <c:v>0.61900000000000044</c:v>
                </c:pt>
                <c:pt idx="619">
                  <c:v>0.62</c:v>
                </c:pt>
                <c:pt idx="620">
                  <c:v>0.62100000000000044</c:v>
                </c:pt>
                <c:pt idx="621">
                  <c:v>0.62200000000000044</c:v>
                </c:pt>
                <c:pt idx="622">
                  <c:v>0.62300000000000044</c:v>
                </c:pt>
                <c:pt idx="623">
                  <c:v>0.62400000000000044</c:v>
                </c:pt>
                <c:pt idx="624">
                  <c:v>0.625</c:v>
                </c:pt>
                <c:pt idx="625">
                  <c:v>0.62600000000000044</c:v>
                </c:pt>
                <c:pt idx="626">
                  <c:v>0.62700000000000045</c:v>
                </c:pt>
                <c:pt idx="627">
                  <c:v>0.62800000000000045</c:v>
                </c:pt>
                <c:pt idx="628">
                  <c:v>0.62900000000000045</c:v>
                </c:pt>
                <c:pt idx="629">
                  <c:v>0.63</c:v>
                </c:pt>
                <c:pt idx="630">
                  <c:v>0.63100000000000045</c:v>
                </c:pt>
                <c:pt idx="631">
                  <c:v>0.63200000000000045</c:v>
                </c:pt>
                <c:pt idx="632">
                  <c:v>0.63300000000000045</c:v>
                </c:pt>
                <c:pt idx="633">
                  <c:v>0.63400000000000045</c:v>
                </c:pt>
                <c:pt idx="634">
                  <c:v>0.63500000000000001</c:v>
                </c:pt>
                <c:pt idx="635">
                  <c:v>0.63600000000000045</c:v>
                </c:pt>
                <c:pt idx="636">
                  <c:v>0.63700000000000045</c:v>
                </c:pt>
                <c:pt idx="637">
                  <c:v>0.63800000000000046</c:v>
                </c:pt>
                <c:pt idx="638">
                  <c:v>0.63900000000000046</c:v>
                </c:pt>
                <c:pt idx="639">
                  <c:v>0.64</c:v>
                </c:pt>
                <c:pt idx="640">
                  <c:v>0.64100000000000046</c:v>
                </c:pt>
                <c:pt idx="641">
                  <c:v>0.64200000000000046</c:v>
                </c:pt>
                <c:pt idx="642">
                  <c:v>0.64300000000000046</c:v>
                </c:pt>
                <c:pt idx="643">
                  <c:v>0.64400000000000046</c:v>
                </c:pt>
                <c:pt idx="644">
                  <c:v>0.64500000000000002</c:v>
                </c:pt>
                <c:pt idx="645">
                  <c:v>0.64600000000000046</c:v>
                </c:pt>
                <c:pt idx="646">
                  <c:v>0.64700000000000046</c:v>
                </c:pt>
                <c:pt idx="647">
                  <c:v>0.64800000000000046</c:v>
                </c:pt>
                <c:pt idx="648">
                  <c:v>0.64900000000000047</c:v>
                </c:pt>
                <c:pt idx="649">
                  <c:v>0.65</c:v>
                </c:pt>
                <c:pt idx="650">
                  <c:v>0.65100000000000047</c:v>
                </c:pt>
                <c:pt idx="651">
                  <c:v>0.65200000000000047</c:v>
                </c:pt>
                <c:pt idx="652">
                  <c:v>0.65300000000000047</c:v>
                </c:pt>
                <c:pt idx="653">
                  <c:v>0.65400000000000047</c:v>
                </c:pt>
                <c:pt idx="654">
                  <c:v>0.65500000000000003</c:v>
                </c:pt>
                <c:pt idx="655">
                  <c:v>0.65600000000000047</c:v>
                </c:pt>
                <c:pt idx="656">
                  <c:v>0.65700000000000047</c:v>
                </c:pt>
                <c:pt idx="657">
                  <c:v>0.65800000000000047</c:v>
                </c:pt>
                <c:pt idx="658">
                  <c:v>0.65900000000000047</c:v>
                </c:pt>
                <c:pt idx="659">
                  <c:v>0.66</c:v>
                </c:pt>
                <c:pt idx="660">
                  <c:v>0.66100000000000048</c:v>
                </c:pt>
                <c:pt idx="661">
                  <c:v>0.66200000000000048</c:v>
                </c:pt>
                <c:pt idx="662">
                  <c:v>0.66300000000000048</c:v>
                </c:pt>
                <c:pt idx="663">
                  <c:v>0.66400000000000048</c:v>
                </c:pt>
                <c:pt idx="664">
                  <c:v>0.66500000000000004</c:v>
                </c:pt>
                <c:pt idx="665">
                  <c:v>0.66600000000000048</c:v>
                </c:pt>
                <c:pt idx="666">
                  <c:v>0.66700000000000048</c:v>
                </c:pt>
                <c:pt idx="667">
                  <c:v>0.66800000000000048</c:v>
                </c:pt>
                <c:pt idx="668">
                  <c:v>0.66900000000000048</c:v>
                </c:pt>
                <c:pt idx="669">
                  <c:v>0.67</c:v>
                </c:pt>
                <c:pt idx="670">
                  <c:v>0.67100000000000048</c:v>
                </c:pt>
                <c:pt idx="671">
                  <c:v>0.67200000000000049</c:v>
                </c:pt>
                <c:pt idx="672">
                  <c:v>0.67300000000000049</c:v>
                </c:pt>
                <c:pt idx="673">
                  <c:v>0.67400000000000049</c:v>
                </c:pt>
                <c:pt idx="674">
                  <c:v>0.67500000000000004</c:v>
                </c:pt>
                <c:pt idx="675">
                  <c:v>0.67600000000000049</c:v>
                </c:pt>
                <c:pt idx="676">
                  <c:v>0.67700000000000049</c:v>
                </c:pt>
                <c:pt idx="677">
                  <c:v>0.67800000000000049</c:v>
                </c:pt>
                <c:pt idx="678">
                  <c:v>0.67900000000000049</c:v>
                </c:pt>
                <c:pt idx="679">
                  <c:v>0.68</c:v>
                </c:pt>
                <c:pt idx="680">
                  <c:v>0.68100000000000049</c:v>
                </c:pt>
                <c:pt idx="681">
                  <c:v>0.68200000000000049</c:v>
                </c:pt>
                <c:pt idx="682">
                  <c:v>0.6830000000000005</c:v>
                </c:pt>
                <c:pt idx="683">
                  <c:v>0.6840000000000005</c:v>
                </c:pt>
                <c:pt idx="684">
                  <c:v>0.6850000000000005</c:v>
                </c:pt>
                <c:pt idx="685">
                  <c:v>0.6860000000000005</c:v>
                </c:pt>
                <c:pt idx="686">
                  <c:v>0.6870000000000005</c:v>
                </c:pt>
                <c:pt idx="687">
                  <c:v>0.6880000000000005</c:v>
                </c:pt>
                <c:pt idx="688">
                  <c:v>0.6890000000000005</c:v>
                </c:pt>
                <c:pt idx="689">
                  <c:v>0.6900000000000005</c:v>
                </c:pt>
                <c:pt idx="690">
                  <c:v>0.6910000000000005</c:v>
                </c:pt>
                <c:pt idx="691">
                  <c:v>0.6920000000000005</c:v>
                </c:pt>
                <c:pt idx="692">
                  <c:v>0.6930000000000005</c:v>
                </c:pt>
                <c:pt idx="693">
                  <c:v>0.69400000000000051</c:v>
                </c:pt>
                <c:pt idx="694">
                  <c:v>0.69500000000000051</c:v>
                </c:pt>
                <c:pt idx="695">
                  <c:v>0.69600000000000051</c:v>
                </c:pt>
                <c:pt idx="696">
                  <c:v>0.69700000000000051</c:v>
                </c:pt>
                <c:pt idx="697">
                  <c:v>0.69800000000000051</c:v>
                </c:pt>
                <c:pt idx="698">
                  <c:v>0.69900000000000051</c:v>
                </c:pt>
                <c:pt idx="699">
                  <c:v>0.70000000000000051</c:v>
                </c:pt>
                <c:pt idx="700">
                  <c:v>0.70100000000000051</c:v>
                </c:pt>
                <c:pt idx="701">
                  <c:v>0.70200000000000051</c:v>
                </c:pt>
                <c:pt idx="702">
                  <c:v>0.70300000000000051</c:v>
                </c:pt>
                <c:pt idx="703">
                  <c:v>0.70400000000000051</c:v>
                </c:pt>
                <c:pt idx="704">
                  <c:v>0.70500000000000052</c:v>
                </c:pt>
                <c:pt idx="705">
                  <c:v>0.70600000000000052</c:v>
                </c:pt>
                <c:pt idx="706">
                  <c:v>0.70700000000000052</c:v>
                </c:pt>
                <c:pt idx="707">
                  <c:v>0.70800000000000052</c:v>
                </c:pt>
                <c:pt idx="708">
                  <c:v>0.70900000000000052</c:v>
                </c:pt>
                <c:pt idx="709">
                  <c:v>0.71000000000000052</c:v>
                </c:pt>
                <c:pt idx="710">
                  <c:v>0.71100000000000052</c:v>
                </c:pt>
                <c:pt idx="711">
                  <c:v>0.71200000000000052</c:v>
                </c:pt>
                <c:pt idx="712">
                  <c:v>0.71300000000000052</c:v>
                </c:pt>
                <c:pt idx="713">
                  <c:v>0.71400000000000052</c:v>
                </c:pt>
                <c:pt idx="714">
                  <c:v>0.71500000000000052</c:v>
                </c:pt>
                <c:pt idx="715">
                  <c:v>0.71600000000000052</c:v>
                </c:pt>
                <c:pt idx="716">
                  <c:v>0.71700000000000053</c:v>
                </c:pt>
                <c:pt idx="717">
                  <c:v>0.71800000000000053</c:v>
                </c:pt>
                <c:pt idx="718">
                  <c:v>0.71900000000000053</c:v>
                </c:pt>
                <c:pt idx="719">
                  <c:v>0.72000000000000053</c:v>
                </c:pt>
                <c:pt idx="720">
                  <c:v>0.72100000000000053</c:v>
                </c:pt>
                <c:pt idx="721">
                  <c:v>0.72200000000000053</c:v>
                </c:pt>
                <c:pt idx="722">
                  <c:v>0.72300000000000053</c:v>
                </c:pt>
                <c:pt idx="723">
                  <c:v>0.72400000000000053</c:v>
                </c:pt>
                <c:pt idx="724">
                  <c:v>0.72500000000000053</c:v>
                </c:pt>
                <c:pt idx="725">
                  <c:v>0.72600000000000053</c:v>
                </c:pt>
                <c:pt idx="726">
                  <c:v>0.72700000000000053</c:v>
                </c:pt>
                <c:pt idx="727">
                  <c:v>0.72800000000000054</c:v>
                </c:pt>
                <c:pt idx="728">
                  <c:v>0.72900000000000054</c:v>
                </c:pt>
                <c:pt idx="729">
                  <c:v>0.73000000000000054</c:v>
                </c:pt>
                <c:pt idx="730">
                  <c:v>0.73100000000000054</c:v>
                </c:pt>
                <c:pt idx="731">
                  <c:v>0.73200000000000054</c:v>
                </c:pt>
                <c:pt idx="732">
                  <c:v>0.73300000000000054</c:v>
                </c:pt>
                <c:pt idx="733">
                  <c:v>0.73400000000000054</c:v>
                </c:pt>
                <c:pt idx="734">
                  <c:v>0.73500000000000054</c:v>
                </c:pt>
                <c:pt idx="735">
                  <c:v>0.73600000000000054</c:v>
                </c:pt>
                <c:pt idx="736">
                  <c:v>0.73700000000000054</c:v>
                </c:pt>
                <c:pt idx="737">
                  <c:v>0.73800000000000054</c:v>
                </c:pt>
                <c:pt idx="738">
                  <c:v>0.73900000000000055</c:v>
                </c:pt>
                <c:pt idx="739">
                  <c:v>0.74000000000000055</c:v>
                </c:pt>
                <c:pt idx="740">
                  <c:v>0.74100000000000055</c:v>
                </c:pt>
                <c:pt idx="741">
                  <c:v>0.74200000000000055</c:v>
                </c:pt>
                <c:pt idx="742">
                  <c:v>0.74300000000000055</c:v>
                </c:pt>
                <c:pt idx="743">
                  <c:v>0.74400000000000055</c:v>
                </c:pt>
                <c:pt idx="744">
                  <c:v>0.74500000000000055</c:v>
                </c:pt>
                <c:pt idx="745">
                  <c:v>0.74600000000000055</c:v>
                </c:pt>
                <c:pt idx="746">
                  <c:v>0.74700000000000055</c:v>
                </c:pt>
                <c:pt idx="747">
                  <c:v>0.74800000000000055</c:v>
                </c:pt>
                <c:pt idx="748">
                  <c:v>0.74900000000000055</c:v>
                </c:pt>
                <c:pt idx="749">
                  <c:v>0.75000000000000056</c:v>
                </c:pt>
                <c:pt idx="750">
                  <c:v>0.75100000000000056</c:v>
                </c:pt>
                <c:pt idx="751">
                  <c:v>0.75200000000000056</c:v>
                </c:pt>
                <c:pt idx="752">
                  <c:v>0.75300000000000056</c:v>
                </c:pt>
                <c:pt idx="753">
                  <c:v>0.75400000000000056</c:v>
                </c:pt>
                <c:pt idx="754">
                  <c:v>0.75500000000000056</c:v>
                </c:pt>
                <c:pt idx="755">
                  <c:v>0.75600000000000056</c:v>
                </c:pt>
                <c:pt idx="756">
                  <c:v>0.75700000000000056</c:v>
                </c:pt>
                <c:pt idx="757">
                  <c:v>0.75800000000000056</c:v>
                </c:pt>
                <c:pt idx="758">
                  <c:v>0.75900000000000056</c:v>
                </c:pt>
                <c:pt idx="759">
                  <c:v>0.76000000000000056</c:v>
                </c:pt>
                <c:pt idx="760">
                  <c:v>0.76100000000000056</c:v>
                </c:pt>
                <c:pt idx="761">
                  <c:v>0.76200000000000057</c:v>
                </c:pt>
                <c:pt idx="762">
                  <c:v>0.76300000000000057</c:v>
                </c:pt>
                <c:pt idx="763">
                  <c:v>0.76400000000000057</c:v>
                </c:pt>
                <c:pt idx="764">
                  <c:v>0.76500000000000057</c:v>
                </c:pt>
                <c:pt idx="765">
                  <c:v>0.76600000000000057</c:v>
                </c:pt>
                <c:pt idx="766">
                  <c:v>0.76700000000000057</c:v>
                </c:pt>
                <c:pt idx="767">
                  <c:v>0.76800000000000057</c:v>
                </c:pt>
                <c:pt idx="768">
                  <c:v>0.76900000000000057</c:v>
                </c:pt>
                <c:pt idx="769">
                  <c:v>0.77000000000000057</c:v>
                </c:pt>
                <c:pt idx="770">
                  <c:v>0.77100000000000057</c:v>
                </c:pt>
                <c:pt idx="771">
                  <c:v>0.77200000000000057</c:v>
                </c:pt>
                <c:pt idx="772">
                  <c:v>0.77300000000000058</c:v>
                </c:pt>
                <c:pt idx="773">
                  <c:v>0.77400000000000058</c:v>
                </c:pt>
                <c:pt idx="774">
                  <c:v>0.77500000000000058</c:v>
                </c:pt>
                <c:pt idx="775">
                  <c:v>0.77600000000000058</c:v>
                </c:pt>
                <c:pt idx="776">
                  <c:v>0.77700000000000058</c:v>
                </c:pt>
                <c:pt idx="777">
                  <c:v>0.77800000000000058</c:v>
                </c:pt>
                <c:pt idx="778">
                  <c:v>0.77900000000000058</c:v>
                </c:pt>
                <c:pt idx="779">
                  <c:v>0.78000000000000058</c:v>
                </c:pt>
                <c:pt idx="780">
                  <c:v>0.78100000000000058</c:v>
                </c:pt>
                <c:pt idx="781">
                  <c:v>0.78200000000000058</c:v>
                </c:pt>
                <c:pt idx="782">
                  <c:v>0.78300000000000058</c:v>
                </c:pt>
                <c:pt idx="783">
                  <c:v>0.78400000000000059</c:v>
                </c:pt>
                <c:pt idx="784">
                  <c:v>0.78500000000000059</c:v>
                </c:pt>
                <c:pt idx="785">
                  <c:v>0.78600000000000059</c:v>
                </c:pt>
                <c:pt idx="786">
                  <c:v>0.78700000000000059</c:v>
                </c:pt>
                <c:pt idx="787">
                  <c:v>0.78800000000000059</c:v>
                </c:pt>
                <c:pt idx="788">
                  <c:v>0.78900000000000059</c:v>
                </c:pt>
                <c:pt idx="789">
                  <c:v>0.79000000000000059</c:v>
                </c:pt>
                <c:pt idx="790">
                  <c:v>0.79100000000000059</c:v>
                </c:pt>
                <c:pt idx="791">
                  <c:v>0.79200000000000059</c:v>
                </c:pt>
                <c:pt idx="792">
                  <c:v>0.79300000000000059</c:v>
                </c:pt>
                <c:pt idx="793">
                  <c:v>0.79400000000000059</c:v>
                </c:pt>
                <c:pt idx="794">
                  <c:v>0.7950000000000006</c:v>
                </c:pt>
                <c:pt idx="795">
                  <c:v>0.7960000000000006</c:v>
                </c:pt>
                <c:pt idx="796">
                  <c:v>0.7970000000000006</c:v>
                </c:pt>
                <c:pt idx="797">
                  <c:v>0.7980000000000006</c:v>
                </c:pt>
                <c:pt idx="798">
                  <c:v>0.7990000000000006</c:v>
                </c:pt>
                <c:pt idx="799">
                  <c:v>0.8000000000000006</c:v>
                </c:pt>
                <c:pt idx="800">
                  <c:v>0.8010000000000006</c:v>
                </c:pt>
                <c:pt idx="801">
                  <c:v>0.8020000000000006</c:v>
                </c:pt>
                <c:pt idx="802">
                  <c:v>0.8030000000000006</c:v>
                </c:pt>
                <c:pt idx="803">
                  <c:v>0.8040000000000006</c:v>
                </c:pt>
                <c:pt idx="804">
                  <c:v>0.8050000000000006</c:v>
                </c:pt>
                <c:pt idx="805">
                  <c:v>0.8060000000000006</c:v>
                </c:pt>
                <c:pt idx="806">
                  <c:v>0.80700000000000061</c:v>
                </c:pt>
                <c:pt idx="807">
                  <c:v>0.80800000000000061</c:v>
                </c:pt>
                <c:pt idx="808">
                  <c:v>0.80900000000000061</c:v>
                </c:pt>
                <c:pt idx="809">
                  <c:v>0.81000000000000061</c:v>
                </c:pt>
                <c:pt idx="810">
                  <c:v>0.81100000000000061</c:v>
                </c:pt>
                <c:pt idx="811">
                  <c:v>0.81200000000000061</c:v>
                </c:pt>
                <c:pt idx="812">
                  <c:v>0.81300000000000061</c:v>
                </c:pt>
                <c:pt idx="813">
                  <c:v>0.81400000000000061</c:v>
                </c:pt>
                <c:pt idx="814">
                  <c:v>0.81500000000000061</c:v>
                </c:pt>
                <c:pt idx="815">
                  <c:v>0.81600000000000061</c:v>
                </c:pt>
                <c:pt idx="816">
                  <c:v>0.81700000000000061</c:v>
                </c:pt>
                <c:pt idx="817">
                  <c:v>0.81800000000000062</c:v>
                </c:pt>
                <c:pt idx="818">
                  <c:v>0.81900000000000062</c:v>
                </c:pt>
                <c:pt idx="819">
                  <c:v>0.82000000000000062</c:v>
                </c:pt>
                <c:pt idx="820">
                  <c:v>0.82100000000000062</c:v>
                </c:pt>
                <c:pt idx="821">
                  <c:v>0.82200000000000062</c:v>
                </c:pt>
                <c:pt idx="822">
                  <c:v>0.82300000000000062</c:v>
                </c:pt>
                <c:pt idx="823">
                  <c:v>0.82400000000000062</c:v>
                </c:pt>
                <c:pt idx="824">
                  <c:v>0.82500000000000062</c:v>
                </c:pt>
                <c:pt idx="825">
                  <c:v>0.82600000000000062</c:v>
                </c:pt>
                <c:pt idx="826">
                  <c:v>0.82700000000000062</c:v>
                </c:pt>
                <c:pt idx="827">
                  <c:v>0.82800000000000062</c:v>
                </c:pt>
                <c:pt idx="828">
                  <c:v>0.82900000000000063</c:v>
                </c:pt>
                <c:pt idx="829">
                  <c:v>0.83000000000000063</c:v>
                </c:pt>
                <c:pt idx="830">
                  <c:v>0.83100000000000063</c:v>
                </c:pt>
                <c:pt idx="831">
                  <c:v>0.83200000000000063</c:v>
                </c:pt>
                <c:pt idx="832">
                  <c:v>0.83300000000000063</c:v>
                </c:pt>
                <c:pt idx="833">
                  <c:v>0.83400000000000063</c:v>
                </c:pt>
                <c:pt idx="834">
                  <c:v>0.83500000000000063</c:v>
                </c:pt>
                <c:pt idx="835">
                  <c:v>0.83600000000000063</c:v>
                </c:pt>
                <c:pt idx="836">
                  <c:v>0.83700000000000063</c:v>
                </c:pt>
                <c:pt idx="837">
                  <c:v>0.83800000000000063</c:v>
                </c:pt>
                <c:pt idx="838">
                  <c:v>0.83900000000000063</c:v>
                </c:pt>
                <c:pt idx="839">
                  <c:v>0.84000000000000064</c:v>
                </c:pt>
                <c:pt idx="840">
                  <c:v>0.84100000000000064</c:v>
                </c:pt>
                <c:pt idx="841">
                  <c:v>0.84200000000000064</c:v>
                </c:pt>
                <c:pt idx="842">
                  <c:v>0.84300000000000064</c:v>
                </c:pt>
                <c:pt idx="843">
                  <c:v>0.84400000000000064</c:v>
                </c:pt>
                <c:pt idx="844">
                  <c:v>0.84500000000000064</c:v>
                </c:pt>
                <c:pt idx="845">
                  <c:v>0.84600000000000064</c:v>
                </c:pt>
                <c:pt idx="846">
                  <c:v>0.84700000000000064</c:v>
                </c:pt>
                <c:pt idx="847">
                  <c:v>0.84800000000000064</c:v>
                </c:pt>
                <c:pt idx="848">
                  <c:v>0.84900000000000064</c:v>
                </c:pt>
                <c:pt idx="849">
                  <c:v>0.85000000000000064</c:v>
                </c:pt>
                <c:pt idx="850">
                  <c:v>0.85100000000000064</c:v>
                </c:pt>
                <c:pt idx="851">
                  <c:v>0.85200000000000065</c:v>
                </c:pt>
                <c:pt idx="852">
                  <c:v>0.85300000000000065</c:v>
                </c:pt>
                <c:pt idx="853">
                  <c:v>0.85400000000000065</c:v>
                </c:pt>
                <c:pt idx="854">
                  <c:v>0.85500000000000065</c:v>
                </c:pt>
                <c:pt idx="855">
                  <c:v>0.85600000000000065</c:v>
                </c:pt>
                <c:pt idx="856">
                  <c:v>0.85700000000000065</c:v>
                </c:pt>
                <c:pt idx="857">
                  <c:v>0.85800000000000065</c:v>
                </c:pt>
                <c:pt idx="858">
                  <c:v>0.85900000000000065</c:v>
                </c:pt>
                <c:pt idx="859">
                  <c:v>0.86000000000000065</c:v>
                </c:pt>
                <c:pt idx="860">
                  <c:v>0.86100000000000065</c:v>
                </c:pt>
                <c:pt idx="861">
                  <c:v>0.86200000000000065</c:v>
                </c:pt>
                <c:pt idx="862">
                  <c:v>0.86300000000000066</c:v>
                </c:pt>
                <c:pt idx="863">
                  <c:v>0.86400000000000066</c:v>
                </c:pt>
                <c:pt idx="864">
                  <c:v>0.86500000000000066</c:v>
                </c:pt>
                <c:pt idx="865">
                  <c:v>0.86600000000000066</c:v>
                </c:pt>
                <c:pt idx="866">
                  <c:v>0.86700000000000066</c:v>
                </c:pt>
                <c:pt idx="867">
                  <c:v>0.86800000000000066</c:v>
                </c:pt>
                <c:pt idx="868">
                  <c:v>0.86900000000000066</c:v>
                </c:pt>
                <c:pt idx="869">
                  <c:v>0.87000000000000066</c:v>
                </c:pt>
                <c:pt idx="870">
                  <c:v>0.87100000000000066</c:v>
                </c:pt>
                <c:pt idx="871">
                  <c:v>0.87200000000000066</c:v>
                </c:pt>
                <c:pt idx="872">
                  <c:v>0.87300000000000066</c:v>
                </c:pt>
                <c:pt idx="873">
                  <c:v>0.87400000000000067</c:v>
                </c:pt>
                <c:pt idx="874">
                  <c:v>0.87500000000000067</c:v>
                </c:pt>
                <c:pt idx="875">
                  <c:v>0.87600000000000067</c:v>
                </c:pt>
                <c:pt idx="876">
                  <c:v>0.87700000000000067</c:v>
                </c:pt>
                <c:pt idx="877">
                  <c:v>0.87800000000000067</c:v>
                </c:pt>
                <c:pt idx="878">
                  <c:v>0.87900000000000067</c:v>
                </c:pt>
                <c:pt idx="879">
                  <c:v>0.88000000000000067</c:v>
                </c:pt>
                <c:pt idx="880">
                  <c:v>0.88100000000000067</c:v>
                </c:pt>
                <c:pt idx="881">
                  <c:v>0.88200000000000067</c:v>
                </c:pt>
                <c:pt idx="882">
                  <c:v>0.88300000000000067</c:v>
                </c:pt>
                <c:pt idx="883">
                  <c:v>0.88400000000000067</c:v>
                </c:pt>
                <c:pt idx="884">
                  <c:v>0.88500000000000068</c:v>
                </c:pt>
                <c:pt idx="885">
                  <c:v>0.88600000000000068</c:v>
                </c:pt>
                <c:pt idx="886">
                  <c:v>0.88700000000000068</c:v>
                </c:pt>
                <c:pt idx="887">
                  <c:v>0.88800000000000068</c:v>
                </c:pt>
                <c:pt idx="888">
                  <c:v>0.88900000000000068</c:v>
                </c:pt>
                <c:pt idx="889">
                  <c:v>0.89000000000000068</c:v>
                </c:pt>
                <c:pt idx="890">
                  <c:v>0.89100000000000068</c:v>
                </c:pt>
                <c:pt idx="891">
                  <c:v>0.89200000000000068</c:v>
                </c:pt>
                <c:pt idx="892">
                  <c:v>0.89300000000000068</c:v>
                </c:pt>
                <c:pt idx="893">
                  <c:v>0.89400000000000068</c:v>
                </c:pt>
                <c:pt idx="894">
                  <c:v>0.89500000000000068</c:v>
                </c:pt>
                <c:pt idx="895">
                  <c:v>0.89600000000000068</c:v>
                </c:pt>
                <c:pt idx="896">
                  <c:v>0.89700000000000069</c:v>
                </c:pt>
                <c:pt idx="897">
                  <c:v>0.89800000000000069</c:v>
                </c:pt>
                <c:pt idx="898">
                  <c:v>0.89900000000000069</c:v>
                </c:pt>
                <c:pt idx="899">
                  <c:v>0.90000000000000069</c:v>
                </c:pt>
                <c:pt idx="900">
                  <c:v>0.90100000000000069</c:v>
                </c:pt>
                <c:pt idx="901">
                  <c:v>0.90200000000000069</c:v>
                </c:pt>
                <c:pt idx="902">
                  <c:v>0.90300000000000069</c:v>
                </c:pt>
                <c:pt idx="903">
                  <c:v>0.90400000000000069</c:v>
                </c:pt>
                <c:pt idx="904">
                  <c:v>0.90500000000000069</c:v>
                </c:pt>
                <c:pt idx="905">
                  <c:v>0.90600000000000069</c:v>
                </c:pt>
                <c:pt idx="906">
                  <c:v>0.90700000000000069</c:v>
                </c:pt>
                <c:pt idx="907">
                  <c:v>0.9080000000000007</c:v>
                </c:pt>
                <c:pt idx="908">
                  <c:v>0.9090000000000007</c:v>
                </c:pt>
                <c:pt idx="909">
                  <c:v>0.9100000000000007</c:v>
                </c:pt>
                <c:pt idx="910">
                  <c:v>0.9110000000000007</c:v>
                </c:pt>
                <c:pt idx="911">
                  <c:v>0.9120000000000007</c:v>
                </c:pt>
                <c:pt idx="912">
                  <c:v>0.9130000000000007</c:v>
                </c:pt>
                <c:pt idx="913">
                  <c:v>0.9140000000000007</c:v>
                </c:pt>
                <c:pt idx="914">
                  <c:v>0.9150000000000007</c:v>
                </c:pt>
                <c:pt idx="915">
                  <c:v>0.9160000000000007</c:v>
                </c:pt>
                <c:pt idx="916">
                  <c:v>0.9170000000000007</c:v>
                </c:pt>
                <c:pt idx="917">
                  <c:v>0.9180000000000007</c:v>
                </c:pt>
                <c:pt idx="918">
                  <c:v>0.91900000000000071</c:v>
                </c:pt>
                <c:pt idx="919">
                  <c:v>0.92000000000000071</c:v>
                </c:pt>
                <c:pt idx="920">
                  <c:v>0.92100000000000071</c:v>
                </c:pt>
                <c:pt idx="921">
                  <c:v>0.92200000000000071</c:v>
                </c:pt>
                <c:pt idx="922">
                  <c:v>0.92300000000000071</c:v>
                </c:pt>
                <c:pt idx="923">
                  <c:v>0.92400000000000071</c:v>
                </c:pt>
                <c:pt idx="924">
                  <c:v>0.92500000000000071</c:v>
                </c:pt>
                <c:pt idx="925">
                  <c:v>0.92600000000000071</c:v>
                </c:pt>
                <c:pt idx="926">
                  <c:v>0.92700000000000071</c:v>
                </c:pt>
                <c:pt idx="927">
                  <c:v>0.92800000000000071</c:v>
                </c:pt>
                <c:pt idx="928">
                  <c:v>0.92900000000000071</c:v>
                </c:pt>
                <c:pt idx="929">
                  <c:v>0.93000000000000071</c:v>
                </c:pt>
                <c:pt idx="930">
                  <c:v>0.93100000000000072</c:v>
                </c:pt>
                <c:pt idx="931">
                  <c:v>0.93200000000000072</c:v>
                </c:pt>
                <c:pt idx="932">
                  <c:v>0.93300000000000072</c:v>
                </c:pt>
                <c:pt idx="933">
                  <c:v>0.93400000000000072</c:v>
                </c:pt>
                <c:pt idx="934">
                  <c:v>0.93500000000000072</c:v>
                </c:pt>
                <c:pt idx="935">
                  <c:v>0.93600000000000072</c:v>
                </c:pt>
                <c:pt idx="936">
                  <c:v>0.93700000000000072</c:v>
                </c:pt>
                <c:pt idx="937">
                  <c:v>0.93800000000000072</c:v>
                </c:pt>
                <c:pt idx="938">
                  <c:v>0.93900000000000072</c:v>
                </c:pt>
                <c:pt idx="939">
                  <c:v>0.94000000000000072</c:v>
                </c:pt>
                <c:pt idx="940">
                  <c:v>0.94100000000000072</c:v>
                </c:pt>
                <c:pt idx="941">
                  <c:v>0.94200000000000073</c:v>
                </c:pt>
                <c:pt idx="942">
                  <c:v>0.94300000000000073</c:v>
                </c:pt>
                <c:pt idx="943">
                  <c:v>0.94400000000000073</c:v>
                </c:pt>
                <c:pt idx="944">
                  <c:v>0.94500000000000073</c:v>
                </c:pt>
                <c:pt idx="945">
                  <c:v>0.94600000000000073</c:v>
                </c:pt>
                <c:pt idx="946">
                  <c:v>0.94700000000000073</c:v>
                </c:pt>
                <c:pt idx="947">
                  <c:v>0.94800000000000073</c:v>
                </c:pt>
                <c:pt idx="948">
                  <c:v>0.94900000000000073</c:v>
                </c:pt>
                <c:pt idx="949">
                  <c:v>0.95000000000000073</c:v>
                </c:pt>
                <c:pt idx="950">
                  <c:v>0.95100000000000073</c:v>
                </c:pt>
                <c:pt idx="951">
                  <c:v>0.95200000000000073</c:v>
                </c:pt>
                <c:pt idx="952">
                  <c:v>0.95300000000000074</c:v>
                </c:pt>
                <c:pt idx="953">
                  <c:v>0.95400000000000074</c:v>
                </c:pt>
                <c:pt idx="954">
                  <c:v>0.95500000000000074</c:v>
                </c:pt>
                <c:pt idx="955">
                  <c:v>0.95600000000000074</c:v>
                </c:pt>
                <c:pt idx="956">
                  <c:v>0.95700000000000074</c:v>
                </c:pt>
                <c:pt idx="957">
                  <c:v>0.95800000000000074</c:v>
                </c:pt>
                <c:pt idx="958">
                  <c:v>0.95900000000000074</c:v>
                </c:pt>
                <c:pt idx="959">
                  <c:v>0.96000000000000074</c:v>
                </c:pt>
                <c:pt idx="960">
                  <c:v>0.96100000000000074</c:v>
                </c:pt>
                <c:pt idx="961">
                  <c:v>0.96200000000000074</c:v>
                </c:pt>
                <c:pt idx="962">
                  <c:v>0.96300000000000074</c:v>
                </c:pt>
                <c:pt idx="963">
                  <c:v>0.96400000000000075</c:v>
                </c:pt>
                <c:pt idx="964">
                  <c:v>0.96500000000000075</c:v>
                </c:pt>
                <c:pt idx="965">
                  <c:v>0.96600000000000075</c:v>
                </c:pt>
                <c:pt idx="966">
                  <c:v>0.96700000000000075</c:v>
                </c:pt>
                <c:pt idx="967">
                  <c:v>0.96800000000000075</c:v>
                </c:pt>
                <c:pt idx="968">
                  <c:v>0.96900000000000075</c:v>
                </c:pt>
                <c:pt idx="969">
                  <c:v>0.97000000000000075</c:v>
                </c:pt>
                <c:pt idx="970">
                  <c:v>0.97100000000000075</c:v>
                </c:pt>
                <c:pt idx="971">
                  <c:v>0.97200000000000075</c:v>
                </c:pt>
                <c:pt idx="972">
                  <c:v>0.97300000000000075</c:v>
                </c:pt>
                <c:pt idx="973">
                  <c:v>0.97400000000000075</c:v>
                </c:pt>
                <c:pt idx="974">
                  <c:v>0.97500000000000075</c:v>
                </c:pt>
                <c:pt idx="975">
                  <c:v>0.97600000000000076</c:v>
                </c:pt>
                <c:pt idx="976">
                  <c:v>0.97700000000000076</c:v>
                </c:pt>
                <c:pt idx="977">
                  <c:v>0.97800000000000076</c:v>
                </c:pt>
                <c:pt idx="978">
                  <c:v>0.97900000000000076</c:v>
                </c:pt>
                <c:pt idx="979">
                  <c:v>0.98000000000000076</c:v>
                </c:pt>
                <c:pt idx="980">
                  <c:v>0.98100000000000076</c:v>
                </c:pt>
                <c:pt idx="981">
                  <c:v>0.98200000000000076</c:v>
                </c:pt>
                <c:pt idx="982">
                  <c:v>0.98300000000000076</c:v>
                </c:pt>
                <c:pt idx="983">
                  <c:v>0.98400000000000076</c:v>
                </c:pt>
                <c:pt idx="984">
                  <c:v>0.98500000000000076</c:v>
                </c:pt>
                <c:pt idx="985">
                  <c:v>0.98600000000000076</c:v>
                </c:pt>
                <c:pt idx="986">
                  <c:v>0.98700000000000077</c:v>
                </c:pt>
                <c:pt idx="987">
                  <c:v>0.98800000000000077</c:v>
                </c:pt>
                <c:pt idx="988">
                  <c:v>0.98900000000000077</c:v>
                </c:pt>
                <c:pt idx="989">
                  <c:v>0.99000000000000077</c:v>
                </c:pt>
                <c:pt idx="990">
                  <c:v>0.99100000000000077</c:v>
                </c:pt>
                <c:pt idx="991">
                  <c:v>0.99200000000000077</c:v>
                </c:pt>
                <c:pt idx="992">
                  <c:v>0.99300000000000077</c:v>
                </c:pt>
                <c:pt idx="993">
                  <c:v>0.99400000000000077</c:v>
                </c:pt>
                <c:pt idx="994">
                  <c:v>0.99500000000000077</c:v>
                </c:pt>
                <c:pt idx="995">
                  <c:v>0.99600000000000077</c:v>
                </c:pt>
                <c:pt idx="996">
                  <c:v>0.99700000000000077</c:v>
                </c:pt>
                <c:pt idx="997">
                  <c:v>0.99800000000000078</c:v>
                </c:pt>
                <c:pt idx="998">
                  <c:v>0.99900000000000078</c:v>
                </c:pt>
                <c:pt idx="999" formatCode="0.00">
                  <c:v>0.38400000000000001</c:v>
                </c:pt>
                <c:pt idx="1000" formatCode="0.00">
                  <c:v>0.38400000000000001</c:v>
                </c:pt>
                <c:pt idx="1001" formatCode="0.00">
                  <c:v>0.38400000000000001</c:v>
                </c:pt>
                <c:pt idx="1002" formatCode="0.00">
                  <c:v>0.38400000000000001</c:v>
                </c:pt>
                <c:pt idx="1003" formatCode="0.00">
                  <c:v>0.38400000000000001</c:v>
                </c:pt>
                <c:pt idx="1004" formatCode="0.00">
                  <c:v>0.38400000000000001</c:v>
                </c:pt>
                <c:pt idx="1005" formatCode="0.00">
                  <c:v>0.38400000000000001</c:v>
                </c:pt>
                <c:pt idx="1006" formatCode="0.00">
                  <c:v>0.38400000000000001</c:v>
                </c:pt>
                <c:pt idx="1007" formatCode="0.00">
                  <c:v>0.38400000000000001</c:v>
                </c:pt>
                <c:pt idx="1008" formatCode="0.00">
                  <c:v>0.38400000000000001</c:v>
                </c:pt>
                <c:pt idx="1009" formatCode="0.00">
                  <c:v>0.38400000000000001</c:v>
                </c:pt>
                <c:pt idx="1010" formatCode="0.00">
                  <c:v>0.38400000000000001</c:v>
                </c:pt>
                <c:pt idx="1011" formatCode="0.00">
                  <c:v>0.38400000000000001</c:v>
                </c:pt>
                <c:pt idx="1012" formatCode="0.00">
                  <c:v>0.38400000000000001</c:v>
                </c:pt>
                <c:pt idx="1013" formatCode="0.00">
                  <c:v>0.38400000000000001</c:v>
                </c:pt>
                <c:pt idx="1014" formatCode="0.00">
                  <c:v>0.38400000000000001</c:v>
                </c:pt>
                <c:pt idx="1015" formatCode="0.00">
                  <c:v>0.38400000000000001</c:v>
                </c:pt>
                <c:pt idx="1016" formatCode="0.00">
                  <c:v>0.38400000000000001</c:v>
                </c:pt>
                <c:pt idx="1017" formatCode="0.00">
                  <c:v>0.38400000000000001</c:v>
                </c:pt>
                <c:pt idx="1018" formatCode="0.00">
                  <c:v>0.38400000000000001</c:v>
                </c:pt>
                <c:pt idx="1019" formatCode="0.00">
                  <c:v>0.38400000000000001</c:v>
                </c:pt>
                <c:pt idx="1020" formatCode="0.00">
                  <c:v>0.38400000000000001</c:v>
                </c:pt>
                <c:pt idx="1021" formatCode="0.00">
                  <c:v>0.38400000000000001</c:v>
                </c:pt>
                <c:pt idx="1022" formatCode="0.00">
                  <c:v>0.38400000000000001</c:v>
                </c:pt>
                <c:pt idx="1023" formatCode="0.00">
                  <c:v>0.38400000000000001</c:v>
                </c:pt>
                <c:pt idx="1024" formatCode="0.00">
                  <c:v>0.38400000000000001</c:v>
                </c:pt>
                <c:pt idx="1025" formatCode="0.00">
                  <c:v>0.38400000000000001</c:v>
                </c:pt>
                <c:pt idx="1026" formatCode="0.00">
                  <c:v>0.38400000000000001</c:v>
                </c:pt>
                <c:pt idx="1027" formatCode="0.00">
                  <c:v>0.38400000000000001</c:v>
                </c:pt>
                <c:pt idx="1028" formatCode="0.00">
                  <c:v>0.38400000000000001</c:v>
                </c:pt>
                <c:pt idx="1029" formatCode="0.00">
                  <c:v>0.38400000000000001</c:v>
                </c:pt>
                <c:pt idx="1030" formatCode="0.00">
                  <c:v>0.38400000000000001</c:v>
                </c:pt>
                <c:pt idx="1031" formatCode="0.00">
                  <c:v>0.38400000000000001</c:v>
                </c:pt>
                <c:pt idx="1032" formatCode="0.00">
                  <c:v>0.38400000000000001</c:v>
                </c:pt>
                <c:pt idx="1033" formatCode="0.00">
                  <c:v>0.38400000000000001</c:v>
                </c:pt>
                <c:pt idx="1034" formatCode="0.00">
                  <c:v>0.38400000000000001</c:v>
                </c:pt>
                <c:pt idx="1035" formatCode="0.00">
                  <c:v>0.38400000000000001</c:v>
                </c:pt>
                <c:pt idx="1036" formatCode="0.00">
                  <c:v>0.38400000000000001</c:v>
                </c:pt>
                <c:pt idx="1037" formatCode="0.00">
                  <c:v>0.38400000000000001</c:v>
                </c:pt>
                <c:pt idx="1038" formatCode="0.00">
                  <c:v>0.38400000000000001</c:v>
                </c:pt>
                <c:pt idx="1039" formatCode="0.00">
                  <c:v>0.38400000000000001</c:v>
                </c:pt>
                <c:pt idx="1040" formatCode="0.00">
                  <c:v>0.38400000000000001</c:v>
                </c:pt>
                <c:pt idx="1041" formatCode="0.00">
                  <c:v>0.38400000000000001</c:v>
                </c:pt>
                <c:pt idx="1042" formatCode="0.00">
                  <c:v>0.38400000000000001</c:v>
                </c:pt>
                <c:pt idx="1043" formatCode="0.00">
                  <c:v>0.38400000000000001</c:v>
                </c:pt>
                <c:pt idx="1044" formatCode="0.00">
                  <c:v>0.38400000000000001</c:v>
                </c:pt>
                <c:pt idx="1045" formatCode="0.00">
                  <c:v>0.38400000000000001</c:v>
                </c:pt>
                <c:pt idx="1046" formatCode="0.00">
                  <c:v>0.38400000000000001</c:v>
                </c:pt>
                <c:pt idx="1047" formatCode="0.00">
                  <c:v>0.38400000000000001</c:v>
                </c:pt>
                <c:pt idx="1048" formatCode="0.00">
                  <c:v>0.38400000000000001</c:v>
                </c:pt>
                <c:pt idx="1049" formatCode="0.00">
                  <c:v>0.38400000000000001</c:v>
                </c:pt>
                <c:pt idx="1050" formatCode="0.00">
                  <c:v>0.38400000000000001</c:v>
                </c:pt>
                <c:pt idx="1051" formatCode="0.00">
                  <c:v>0.38400000000000001</c:v>
                </c:pt>
                <c:pt idx="1052" formatCode="0.00">
                  <c:v>0.38400000000000001</c:v>
                </c:pt>
                <c:pt idx="1053" formatCode="0.00">
                  <c:v>0.38400000000000001</c:v>
                </c:pt>
                <c:pt idx="1054" formatCode="0.00">
                  <c:v>0.38400000000000001</c:v>
                </c:pt>
                <c:pt idx="1055" formatCode="0.00">
                  <c:v>0.38400000000000001</c:v>
                </c:pt>
                <c:pt idx="1056" formatCode="0.00">
                  <c:v>0.38400000000000001</c:v>
                </c:pt>
                <c:pt idx="1057" formatCode="0.00">
                  <c:v>0.38400000000000001</c:v>
                </c:pt>
                <c:pt idx="1058" formatCode="0.00">
                  <c:v>0.38400000000000001</c:v>
                </c:pt>
                <c:pt idx="1059" formatCode="0.00">
                  <c:v>0.38400000000000001</c:v>
                </c:pt>
                <c:pt idx="1060" formatCode="0.00">
                  <c:v>0.38400000000000001</c:v>
                </c:pt>
                <c:pt idx="1061" formatCode="0.00">
                  <c:v>0.38400000000000001</c:v>
                </c:pt>
                <c:pt idx="1062" formatCode="0.00">
                  <c:v>0.38400000000000001</c:v>
                </c:pt>
                <c:pt idx="1063" formatCode="0.00">
                  <c:v>0.38400000000000001</c:v>
                </c:pt>
                <c:pt idx="1064" formatCode="0.00">
                  <c:v>0.38400000000000001</c:v>
                </c:pt>
                <c:pt idx="1065" formatCode="0.00">
                  <c:v>0.38400000000000001</c:v>
                </c:pt>
                <c:pt idx="1066" formatCode="0.00">
                  <c:v>0.38400000000000001</c:v>
                </c:pt>
                <c:pt idx="1067" formatCode="0.00">
                  <c:v>0.38400000000000001</c:v>
                </c:pt>
                <c:pt idx="1068" formatCode="0.00">
                  <c:v>0.38400000000000001</c:v>
                </c:pt>
                <c:pt idx="1069" formatCode="0.00">
                  <c:v>0.38400000000000001</c:v>
                </c:pt>
                <c:pt idx="1070" formatCode="0.00">
                  <c:v>0.38400000000000001</c:v>
                </c:pt>
                <c:pt idx="1071" formatCode="0.00">
                  <c:v>0.38400000000000001</c:v>
                </c:pt>
                <c:pt idx="1072" formatCode="0.00">
                  <c:v>0.38400000000000001</c:v>
                </c:pt>
                <c:pt idx="1073" formatCode="0.00">
                  <c:v>0.38400000000000001</c:v>
                </c:pt>
                <c:pt idx="1074" formatCode="0.00">
                  <c:v>0.38400000000000001</c:v>
                </c:pt>
                <c:pt idx="1075" formatCode="0.00">
                  <c:v>0.38400000000000001</c:v>
                </c:pt>
                <c:pt idx="1076" formatCode="0.00">
                  <c:v>0.38400000000000001</c:v>
                </c:pt>
                <c:pt idx="1077" formatCode="0.00">
                  <c:v>0.38400000000000001</c:v>
                </c:pt>
                <c:pt idx="1078" formatCode="0.00">
                  <c:v>0.38400000000000001</c:v>
                </c:pt>
                <c:pt idx="1079" formatCode="0.00">
                  <c:v>0.38400000000000001</c:v>
                </c:pt>
                <c:pt idx="1080" formatCode="0.00">
                  <c:v>0.38400000000000001</c:v>
                </c:pt>
                <c:pt idx="1081" formatCode="0.00">
                  <c:v>0.38400000000000001</c:v>
                </c:pt>
                <c:pt idx="1082" formatCode="0.00">
                  <c:v>0.38400000000000001</c:v>
                </c:pt>
                <c:pt idx="1083" formatCode="0.00">
                  <c:v>0.38400000000000001</c:v>
                </c:pt>
                <c:pt idx="1084" formatCode="0.00">
                  <c:v>0.38400000000000001</c:v>
                </c:pt>
                <c:pt idx="1085" formatCode="0.00">
                  <c:v>0.38400000000000001</c:v>
                </c:pt>
                <c:pt idx="1086" formatCode="0.00">
                  <c:v>0.38400000000000001</c:v>
                </c:pt>
                <c:pt idx="1087" formatCode="0.00">
                  <c:v>0.38400000000000001</c:v>
                </c:pt>
                <c:pt idx="1088" formatCode="0.00">
                  <c:v>0.38400000000000001</c:v>
                </c:pt>
                <c:pt idx="1089" formatCode="0.00">
                  <c:v>0.38400000000000001</c:v>
                </c:pt>
                <c:pt idx="1090" formatCode="0.00">
                  <c:v>0.38400000000000001</c:v>
                </c:pt>
                <c:pt idx="1091" formatCode="0.00">
                  <c:v>0.38400000000000001</c:v>
                </c:pt>
                <c:pt idx="1092" formatCode="0.00">
                  <c:v>0.38400000000000001</c:v>
                </c:pt>
                <c:pt idx="1093" formatCode="0.00">
                  <c:v>0.38400000000000001</c:v>
                </c:pt>
                <c:pt idx="1094" formatCode="0.00">
                  <c:v>0.38400000000000001</c:v>
                </c:pt>
                <c:pt idx="1095" formatCode="0.00">
                  <c:v>0.38400000000000001</c:v>
                </c:pt>
                <c:pt idx="1096" formatCode="0.00">
                  <c:v>0.38400000000000001</c:v>
                </c:pt>
                <c:pt idx="1097" formatCode="0.00">
                  <c:v>0.38400000000000001</c:v>
                </c:pt>
                <c:pt idx="1098" formatCode="0.00">
                  <c:v>0.38400000000000001</c:v>
                </c:pt>
              </c:numCache>
            </c:numRef>
          </c:xVal>
          <c:yVal>
            <c:numRef>
              <c:f>Foglio1!$K$2:$K$1100</c:f>
              <c:numCache>
                <c:formatCode>General</c:formatCode>
                <c:ptCount val="1099"/>
              </c:numCache>
            </c:numRef>
          </c:yVal>
          <c:smooth val="1"/>
        </c:ser>
        <c:ser>
          <c:idx val="4"/>
          <c:order val="4"/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Foglio1!$A$1001:$A$1100</c:f>
              <c:numCache>
                <c:formatCode>0.00</c:formatCode>
                <c:ptCount val="100"/>
                <c:pt idx="0">
                  <c:v>0.38400000000000001</c:v>
                </c:pt>
                <c:pt idx="1">
                  <c:v>0.38400000000000001</c:v>
                </c:pt>
                <c:pt idx="2">
                  <c:v>0.38400000000000001</c:v>
                </c:pt>
                <c:pt idx="3">
                  <c:v>0.38400000000000001</c:v>
                </c:pt>
                <c:pt idx="4">
                  <c:v>0.38400000000000001</c:v>
                </c:pt>
                <c:pt idx="5">
                  <c:v>0.38400000000000001</c:v>
                </c:pt>
                <c:pt idx="6">
                  <c:v>0.38400000000000001</c:v>
                </c:pt>
                <c:pt idx="7">
                  <c:v>0.38400000000000001</c:v>
                </c:pt>
                <c:pt idx="8">
                  <c:v>0.38400000000000001</c:v>
                </c:pt>
                <c:pt idx="9">
                  <c:v>0.38400000000000001</c:v>
                </c:pt>
                <c:pt idx="10">
                  <c:v>0.38400000000000001</c:v>
                </c:pt>
                <c:pt idx="11">
                  <c:v>0.38400000000000001</c:v>
                </c:pt>
                <c:pt idx="12">
                  <c:v>0.38400000000000001</c:v>
                </c:pt>
                <c:pt idx="13">
                  <c:v>0.38400000000000001</c:v>
                </c:pt>
                <c:pt idx="14">
                  <c:v>0.38400000000000001</c:v>
                </c:pt>
                <c:pt idx="15">
                  <c:v>0.38400000000000001</c:v>
                </c:pt>
                <c:pt idx="16">
                  <c:v>0.38400000000000001</c:v>
                </c:pt>
                <c:pt idx="17">
                  <c:v>0.38400000000000001</c:v>
                </c:pt>
                <c:pt idx="18">
                  <c:v>0.38400000000000001</c:v>
                </c:pt>
                <c:pt idx="19">
                  <c:v>0.38400000000000001</c:v>
                </c:pt>
                <c:pt idx="20">
                  <c:v>0.38400000000000001</c:v>
                </c:pt>
                <c:pt idx="21">
                  <c:v>0.38400000000000001</c:v>
                </c:pt>
                <c:pt idx="22">
                  <c:v>0.38400000000000001</c:v>
                </c:pt>
                <c:pt idx="23">
                  <c:v>0.38400000000000001</c:v>
                </c:pt>
                <c:pt idx="24">
                  <c:v>0.38400000000000001</c:v>
                </c:pt>
                <c:pt idx="25">
                  <c:v>0.38400000000000001</c:v>
                </c:pt>
                <c:pt idx="26">
                  <c:v>0.38400000000000001</c:v>
                </c:pt>
                <c:pt idx="27">
                  <c:v>0.38400000000000001</c:v>
                </c:pt>
                <c:pt idx="28">
                  <c:v>0.38400000000000001</c:v>
                </c:pt>
                <c:pt idx="29">
                  <c:v>0.38400000000000001</c:v>
                </c:pt>
                <c:pt idx="30">
                  <c:v>0.38400000000000001</c:v>
                </c:pt>
                <c:pt idx="31">
                  <c:v>0.38400000000000001</c:v>
                </c:pt>
                <c:pt idx="32">
                  <c:v>0.38400000000000001</c:v>
                </c:pt>
                <c:pt idx="33">
                  <c:v>0.38400000000000001</c:v>
                </c:pt>
                <c:pt idx="34">
                  <c:v>0.38400000000000001</c:v>
                </c:pt>
                <c:pt idx="35">
                  <c:v>0.38400000000000001</c:v>
                </c:pt>
                <c:pt idx="36">
                  <c:v>0.38400000000000001</c:v>
                </c:pt>
                <c:pt idx="37">
                  <c:v>0.38400000000000001</c:v>
                </c:pt>
                <c:pt idx="38">
                  <c:v>0.38400000000000001</c:v>
                </c:pt>
                <c:pt idx="39">
                  <c:v>0.38400000000000001</c:v>
                </c:pt>
                <c:pt idx="40">
                  <c:v>0.38400000000000001</c:v>
                </c:pt>
                <c:pt idx="41">
                  <c:v>0.38400000000000001</c:v>
                </c:pt>
                <c:pt idx="42">
                  <c:v>0.38400000000000001</c:v>
                </c:pt>
                <c:pt idx="43">
                  <c:v>0.38400000000000001</c:v>
                </c:pt>
                <c:pt idx="44">
                  <c:v>0.38400000000000001</c:v>
                </c:pt>
                <c:pt idx="45">
                  <c:v>0.38400000000000001</c:v>
                </c:pt>
                <c:pt idx="46">
                  <c:v>0.38400000000000001</c:v>
                </c:pt>
                <c:pt idx="47">
                  <c:v>0.38400000000000001</c:v>
                </c:pt>
                <c:pt idx="48">
                  <c:v>0.38400000000000001</c:v>
                </c:pt>
                <c:pt idx="49">
                  <c:v>0.38400000000000001</c:v>
                </c:pt>
                <c:pt idx="50">
                  <c:v>0.38400000000000001</c:v>
                </c:pt>
                <c:pt idx="51">
                  <c:v>0.38400000000000001</c:v>
                </c:pt>
                <c:pt idx="52">
                  <c:v>0.38400000000000001</c:v>
                </c:pt>
                <c:pt idx="53">
                  <c:v>0.38400000000000001</c:v>
                </c:pt>
                <c:pt idx="54">
                  <c:v>0.38400000000000001</c:v>
                </c:pt>
                <c:pt idx="55">
                  <c:v>0.38400000000000001</c:v>
                </c:pt>
                <c:pt idx="56">
                  <c:v>0.38400000000000001</c:v>
                </c:pt>
                <c:pt idx="57">
                  <c:v>0.38400000000000001</c:v>
                </c:pt>
                <c:pt idx="58">
                  <c:v>0.38400000000000001</c:v>
                </c:pt>
                <c:pt idx="59">
                  <c:v>0.38400000000000001</c:v>
                </c:pt>
                <c:pt idx="60">
                  <c:v>0.38400000000000001</c:v>
                </c:pt>
                <c:pt idx="61">
                  <c:v>0.38400000000000001</c:v>
                </c:pt>
                <c:pt idx="62">
                  <c:v>0.38400000000000001</c:v>
                </c:pt>
                <c:pt idx="63">
                  <c:v>0.38400000000000001</c:v>
                </c:pt>
                <c:pt idx="64">
                  <c:v>0.38400000000000001</c:v>
                </c:pt>
                <c:pt idx="65">
                  <c:v>0.38400000000000001</c:v>
                </c:pt>
                <c:pt idx="66">
                  <c:v>0.38400000000000001</c:v>
                </c:pt>
                <c:pt idx="67">
                  <c:v>0.38400000000000001</c:v>
                </c:pt>
                <c:pt idx="68">
                  <c:v>0.38400000000000001</c:v>
                </c:pt>
                <c:pt idx="69">
                  <c:v>0.38400000000000001</c:v>
                </c:pt>
                <c:pt idx="70">
                  <c:v>0.38400000000000001</c:v>
                </c:pt>
                <c:pt idx="71">
                  <c:v>0.38400000000000001</c:v>
                </c:pt>
                <c:pt idx="72">
                  <c:v>0.38400000000000001</c:v>
                </c:pt>
                <c:pt idx="73">
                  <c:v>0.38400000000000001</c:v>
                </c:pt>
                <c:pt idx="74">
                  <c:v>0.38400000000000001</c:v>
                </c:pt>
                <c:pt idx="75">
                  <c:v>0.38400000000000001</c:v>
                </c:pt>
                <c:pt idx="76">
                  <c:v>0.38400000000000001</c:v>
                </c:pt>
                <c:pt idx="77">
                  <c:v>0.38400000000000001</c:v>
                </c:pt>
                <c:pt idx="78">
                  <c:v>0.38400000000000001</c:v>
                </c:pt>
                <c:pt idx="79">
                  <c:v>0.38400000000000001</c:v>
                </c:pt>
                <c:pt idx="80">
                  <c:v>0.38400000000000001</c:v>
                </c:pt>
                <c:pt idx="81">
                  <c:v>0.38400000000000001</c:v>
                </c:pt>
                <c:pt idx="82">
                  <c:v>0.38400000000000001</c:v>
                </c:pt>
                <c:pt idx="83">
                  <c:v>0.38400000000000001</c:v>
                </c:pt>
                <c:pt idx="84">
                  <c:v>0.38400000000000001</c:v>
                </c:pt>
                <c:pt idx="85">
                  <c:v>0.38400000000000001</c:v>
                </c:pt>
                <c:pt idx="86">
                  <c:v>0.38400000000000001</c:v>
                </c:pt>
                <c:pt idx="87">
                  <c:v>0.38400000000000001</c:v>
                </c:pt>
                <c:pt idx="88">
                  <c:v>0.38400000000000001</c:v>
                </c:pt>
                <c:pt idx="89">
                  <c:v>0.38400000000000001</c:v>
                </c:pt>
                <c:pt idx="90">
                  <c:v>0.38400000000000001</c:v>
                </c:pt>
                <c:pt idx="91">
                  <c:v>0.38400000000000001</c:v>
                </c:pt>
                <c:pt idx="92">
                  <c:v>0.38400000000000001</c:v>
                </c:pt>
                <c:pt idx="93">
                  <c:v>0.38400000000000001</c:v>
                </c:pt>
                <c:pt idx="94">
                  <c:v>0.38400000000000001</c:v>
                </c:pt>
                <c:pt idx="95">
                  <c:v>0.38400000000000001</c:v>
                </c:pt>
                <c:pt idx="96">
                  <c:v>0.38400000000000001</c:v>
                </c:pt>
                <c:pt idx="97">
                  <c:v>0.38400000000000001</c:v>
                </c:pt>
                <c:pt idx="98">
                  <c:v>0.38400000000000001</c:v>
                </c:pt>
                <c:pt idx="99">
                  <c:v>0.38400000000000001</c:v>
                </c:pt>
              </c:numCache>
            </c:numRef>
          </c:xVal>
          <c:yVal>
            <c:numRef>
              <c:f>Foglio1!$J$1001:$J$1100</c:f>
              <c:numCache>
                <c:formatCode>General</c:formatCode>
                <c:ptCount val="100"/>
                <c:pt idx="0">
                  <c:v>0.38400000000000001</c:v>
                </c:pt>
                <c:pt idx="1">
                  <c:v>0.38400000000000001</c:v>
                </c:pt>
                <c:pt idx="2">
                  <c:v>0.38400000000000001</c:v>
                </c:pt>
                <c:pt idx="3">
                  <c:v>0.38400000000000001</c:v>
                </c:pt>
                <c:pt idx="4">
                  <c:v>0.38400000000000001</c:v>
                </c:pt>
                <c:pt idx="5">
                  <c:v>0.38400000000000001</c:v>
                </c:pt>
                <c:pt idx="6">
                  <c:v>0.38400000000000001</c:v>
                </c:pt>
                <c:pt idx="7">
                  <c:v>0.38400000000000001</c:v>
                </c:pt>
                <c:pt idx="8">
                  <c:v>0.38400000000000001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0.15000000000000002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</c:v>
                </c:pt>
                <c:pt idx="19">
                  <c:v>0.2</c:v>
                </c:pt>
                <c:pt idx="20">
                  <c:v>0.21000000000000002</c:v>
                </c:pt>
                <c:pt idx="21">
                  <c:v>0.22</c:v>
                </c:pt>
                <c:pt idx="22">
                  <c:v>0.23</c:v>
                </c:pt>
                <c:pt idx="23">
                  <c:v>0.24000000000000002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0.29000000000000004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0.35000000000000003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0.41000000000000003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0.47000000000000003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0.38400000000000001</c:v>
                </c:pt>
                <c:pt idx="68">
                  <c:v>0.38400000000000001</c:v>
                </c:pt>
                <c:pt idx="69">
                  <c:v>0.38400000000000001</c:v>
                </c:pt>
                <c:pt idx="70">
                  <c:v>0.38400000000000001</c:v>
                </c:pt>
                <c:pt idx="71">
                  <c:v>0.38400000000000001</c:v>
                </c:pt>
                <c:pt idx="72">
                  <c:v>0.38400000000000001</c:v>
                </c:pt>
                <c:pt idx="73">
                  <c:v>0.38400000000000001</c:v>
                </c:pt>
                <c:pt idx="74">
                  <c:v>0.38400000000000001</c:v>
                </c:pt>
                <c:pt idx="75">
                  <c:v>0.38400000000000001</c:v>
                </c:pt>
                <c:pt idx="76">
                  <c:v>0.38400000000000001</c:v>
                </c:pt>
                <c:pt idx="77">
                  <c:v>0.38400000000000001</c:v>
                </c:pt>
                <c:pt idx="78">
                  <c:v>0.38400000000000001</c:v>
                </c:pt>
                <c:pt idx="79">
                  <c:v>0.38400000000000001</c:v>
                </c:pt>
                <c:pt idx="80">
                  <c:v>0.38400000000000001</c:v>
                </c:pt>
                <c:pt idx="81">
                  <c:v>0.38400000000000001</c:v>
                </c:pt>
                <c:pt idx="82">
                  <c:v>0.38400000000000001</c:v>
                </c:pt>
                <c:pt idx="83">
                  <c:v>0.38400000000000001</c:v>
                </c:pt>
                <c:pt idx="84">
                  <c:v>0.38400000000000001</c:v>
                </c:pt>
                <c:pt idx="85">
                  <c:v>0.38400000000000001</c:v>
                </c:pt>
                <c:pt idx="86">
                  <c:v>0.38400000000000001</c:v>
                </c:pt>
                <c:pt idx="87">
                  <c:v>0.38400000000000001</c:v>
                </c:pt>
                <c:pt idx="88">
                  <c:v>0.38400000000000001</c:v>
                </c:pt>
                <c:pt idx="89">
                  <c:v>0.38400000000000001</c:v>
                </c:pt>
                <c:pt idx="90">
                  <c:v>0.38400000000000001</c:v>
                </c:pt>
                <c:pt idx="91">
                  <c:v>0.38400000000000001</c:v>
                </c:pt>
                <c:pt idx="92">
                  <c:v>0.38400000000000001</c:v>
                </c:pt>
                <c:pt idx="93">
                  <c:v>0.38400000000000001</c:v>
                </c:pt>
                <c:pt idx="94">
                  <c:v>0.38400000000000001</c:v>
                </c:pt>
                <c:pt idx="95">
                  <c:v>0.38400000000000001</c:v>
                </c:pt>
                <c:pt idx="96">
                  <c:v>0.38400000000000001</c:v>
                </c:pt>
                <c:pt idx="97">
                  <c:v>0.38400000000000001</c:v>
                </c:pt>
                <c:pt idx="98">
                  <c:v>0.38400000000000001</c:v>
                </c:pt>
                <c:pt idx="99">
                  <c:v>0.38400000000000001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44096"/>
        <c:axId val="169547624"/>
      </c:scatterChart>
      <c:valAx>
        <c:axId val="169544096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pre test</a:t>
                </a:r>
              </a:p>
            </c:rich>
          </c:tx>
          <c:layout>
            <c:manualLayout>
              <c:xMode val="edge"/>
              <c:yMode val="edge"/>
              <c:x val="0.78161851676486771"/>
              <c:y val="0.84905886722550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9547624"/>
        <c:crosses val="autoZero"/>
        <c:crossBetween val="midCat"/>
      </c:valAx>
      <c:valAx>
        <c:axId val="16954762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post test</a:t>
                </a:r>
              </a:p>
            </c:rich>
          </c:tx>
          <c:layout>
            <c:manualLayout>
              <c:xMode val="edge"/>
              <c:yMode val="edge"/>
              <c:x val="1.8520676406736526E-2"/>
              <c:y val="0.376299241330369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9544096"/>
        <c:crosses val="autoZero"/>
        <c:crossBetween val="midCat"/>
        <c:majorUnit val="0.2"/>
        <c:minorUnit val="0.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54" l="2.17" r="2.59" t="0.56999999999999995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27214</xdr:colOff>
      <xdr:row>4</xdr:row>
      <xdr:rowOff>13607</xdr:rowOff>
    </xdr:from>
    <xdr:to>
      <xdr:col>19</xdr:col>
      <xdr:colOff>544286</xdr:colOff>
      <xdr:row>14</xdr:row>
      <xdr:rowOff>653143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299357</xdr:colOff>
      <xdr:row>13</xdr:row>
      <xdr:rowOff>12247</xdr:rowOff>
    </xdr:from>
    <xdr:to>
      <xdr:col>4</xdr:col>
      <xdr:colOff>153761</xdr:colOff>
      <xdr:row>16</xdr:row>
      <xdr:rowOff>227240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692854"/>
          <a:ext cx="2554061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2724</xdr:colOff>
      <xdr:row>17</xdr:row>
      <xdr:rowOff>108857</xdr:rowOff>
    </xdr:from>
    <xdr:to>
      <xdr:col>5</xdr:col>
      <xdr:colOff>35048</xdr:colOff>
      <xdr:row>25</xdr:row>
      <xdr:rowOff>2723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688" y="4503964"/>
          <a:ext cx="2821788" cy="19757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38100</xdr:colOff>
      <xdr:row>8</xdr:row>
      <xdr:rowOff>180975</xdr:rowOff>
    </xdr:from>
    <xdr:to>
      <xdr:col>7</xdr:col>
      <xdr:colOff>0</xdr:colOff>
      <xdr:row>15</xdr:row>
      <xdr:rowOff>95250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2981325" y="2752725"/>
          <a:ext cx="571500" cy="2124075"/>
        </a:xfrm>
        <a:prstGeom prst="line">
          <a:avLst/>
        </a:prstGeom>
        <a:noFill/>
        <a:ln w="635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190500</xdr:rowOff>
    </xdr:from>
    <xdr:to>
      <xdr:col>5</xdr:col>
      <xdr:colOff>47625</xdr:colOff>
      <xdr:row>8</xdr:row>
      <xdr:rowOff>180975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 flipV="1">
          <a:off x="3000375" y="628650"/>
          <a:ext cx="371475" cy="2124075"/>
        </a:xfrm>
        <a:prstGeom prst="line">
          <a:avLst/>
        </a:prstGeom>
        <a:noFill/>
        <a:ln w="635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2</xdr:row>
      <xdr:rowOff>219075</xdr:rowOff>
    </xdr:from>
    <xdr:to>
      <xdr:col>15</xdr:col>
      <xdr:colOff>657225</xdr:colOff>
      <xdr:row>2</xdr:row>
      <xdr:rowOff>219075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3362325" y="657225"/>
          <a:ext cx="3114675" cy="0"/>
        </a:xfrm>
        <a:prstGeom prst="line">
          <a:avLst/>
        </a:prstGeom>
        <a:noFill/>
        <a:ln w="635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15</xdr:row>
      <xdr:rowOff>76200</xdr:rowOff>
    </xdr:from>
    <xdr:to>
      <xdr:col>15</xdr:col>
      <xdr:colOff>676275</xdr:colOff>
      <xdr:row>15</xdr:row>
      <xdr:rowOff>76200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>
          <a:off x="3533775" y="4857750"/>
          <a:ext cx="2962275" cy="0"/>
        </a:xfrm>
        <a:prstGeom prst="line">
          <a:avLst/>
        </a:prstGeom>
        <a:noFill/>
        <a:ln w="635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533400</xdr:colOff>
      <xdr:row>102</xdr:row>
      <xdr:rowOff>133350</xdr:rowOff>
    </xdr:from>
    <xdr:to>
      <xdr:col>106</xdr:col>
      <xdr:colOff>476250</xdr:colOff>
      <xdr:row>103</xdr:row>
      <xdr:rowOff>114300</xdr:rowOff>
    </xdr:to>
    <xdr:sp macro="" textlink="">
      <xdr:nvSpPr>
        <xdr:cNvPr id="5121" name="Line 1025"/>
        <xdr:cNvSpPr>
          <a:spLocks noChangeShapeType="1"/>
        </xdr:cNvSpPr>
      </xdr:nvSpPr>
      <xdr:spPr bwMode="auto">
        <a:xfrm flipV="1">
          <a:off x="6400800" y="4029075"/>
          <a:ext cx="58102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542925</xdr:colOff>
      <xdr:row>103</xdr:row>
      <xdr:rowOff>104775</xdr:rowOff>
    </xdr:from>
    <xdr:to>
      <xdr:col>106</xdr:col>
      <xdr:colOff>457200</xdr:colOff>
      <xdr:row>104</xdr:row>
      <xdr:rowOff>123825</xdr:rowOff>
    </xdr:to>
    <xdr:sp macro="" textlink="">
      <xdr:nvSpPr>
        <xdr:cNvPr id="5122" name="Line 1026"/>
        <xdr:cNvSpPr>
          <a:spLocks noChangeShapeType="1"/>
        </xdr:cNvSpPr>
      </xdr:nvSpPr>
      <xdr:spPr bwMode="auto">
        <a:xfrm>
          <a:off x="6410325" y="4210050"/>
          <a:ext cx="55245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37</xdr:col>
      <xdr:colOff>0</xdr:colOff>
      <xdr:row>102</xdr:row>
      <xdr:rowOff>85725</xdr:rowOff>
    </xdr:from>
    <xdr:to>
      <xdr:col>63</xdr:col>
      <xdr:colOff>9525</xdr:colOff>
      <xdr:row>106</xdr:row>
      <xdr:rowOff>28575</xdr:rowOff>
    </xdr:to>
    <xdr:pic>
      <xdr:nvPicPr>
        <xdr:cNvPr id="5123" name="Picture 10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981450"/>
          <a:ext cx="1000125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7"/>
  <sheetViews>
    <sheetView workbookViewId="0"/>
  </sheetViews>
  <sheetFormatPr defaultRowHeight="12.75" x14ac:dyDescent="0.2"/>
  <cols>
    <col min="1" max="6" width="9.140625" style="2"/>
    <col min="7" max="7" width="10.85546875" style="2" bestFit="1" customWidth="1"/>
    <col min="8" max="8" width="10.28515625" style="2" bestFit="1" customWidth="1"/>
    <col min="9" max="9" width="9.140625" style="2"/>
    <col min="10" max="10" width="10" style="2" bestFit="1" customWidth="1"/>
    <col min="11" max="16384" width="9.140625" style="2"/>
  </cols>
  <sheetData>
    <row r="1" spans="1:8" ht="12.75" customHeight="1" x14ac:dyDescent="0.2">
      <c r="A1" s="1" t="s">
        <v>0</v>
      </c>
      <c r="B1" s="1"/>
      <c r="C1" s="1"/>
      <c r="D1" s="1" t="s">
        <v>2</v>
      </c>
      <c r="E1" s="1" t="s">
        <v>3</v>
      </c>
      <c r="F1" s="1" t="s">
        <v>1</v>
      </c>
      <c r="G1" s="1" t="s">
        <v>4</v>
      </c>
      <c r="H1" s="1" t="s">
        <v>5</v>
      </c>
    </row>
    <row r="2" spans="1:8" ht="12.75" customHeight="1" x14ac:dyDescent="0.2">
      <c r="A2" s="2">
        <v>1E-3</v>
      </c>
      <c r="B2" s="2">
        <f>A2</f>
        <v>1E-3</v>
      </c>
      <c r="C2" s="3">
        <f>a!$D$9</f>
        <v>0.38400000000000001</v>
      </c>
      <c r="D2" s="2">
        <f>G2/(G2+1)</f>
        <v>3.313065903657549E-3</v>
      </c>
      <c r="E2" s="2">
        <f>H2/(H2+1)</f>
        <v>1.634020302702261E-4</v>
      </c>
      <c r="F2" s="2">
        <f>A2/(1-A2)</f>
        <v>1.001001001001001E-3</v>
      </c>
      <c r="G2" s="2">
        <f>F2*a!$K$9</f>
        <v>3.3240787957769086E-3</v>
      </c>
      <c r="H2" s="2">
        <f>F2*a!$K$11</f>
        <v>1.6342873485730627E-4</v>
      </c>
    </row>
    <row r="3" spans="1:8" ht="12.75" customHeight="1" x14ac:dyDescent="0.2">
      <c r="A3" s="2">
        <v>2E-3</v>
      </c>
      <c r="B3" s="2">
        <f t="shared" ref="B3:B66" si="0">A3</f>
        <v>2E-3</v>
      </c>
      <c r="C3" s="3">
        <f>a!$D$9</f>
        <v>0.38400000000000001</v>
      </c>
      <c r="D3" s="2">
        <f t="shared" ref="D3:D66" si="1">G3/(G3+1)</f>
        <v>6.610825226308078E-3</v>
      </c>
      <c r="E3" s="2">
        <f t="shared" ref="E3:E66" si="2">H3/(H3+1)</f>
        <v>3.2707796721043376E-4</v>
      </c>
      <c r="F3" s="2">
        <f t="shared" ref="F3:F66" si="3">A3/(1-A3)</f>
        <v>2.004008016032064E-3</v>
      </c>
      <c r="G3" s="2">
        <f>F3*a!$K$9</f>
        <v>6.6548190721064764E-3</v>
      </c>
      <c r="H3" s="2">
        <f>F3*a!$K$11</f>
        <v>3.2718498220931654E-4</v>
      </c>
    </row>
    <row r="4" spans="1:8" ht="12.75" customHeight="1" x14ac:dyDescent="0.2">
      <c r="A4" s="2">
        <v>3.0000000000000001E-3</v>
      </c>
      <c r="B4" s="2">
        <f t="shared" si="0"/>
        <v>3.0000000000000001E-3</v>
      </c>
      <c r="C4" s="3">
        <f>a!$D$9</f>
        <v>0.38400000000000001</v>
      </c>
      <c r="D4" s="2">
        <f t="shared" si="1"/>
        <v>9.8933837995840296E-3</v>
      </c>
      <c r="E4" s="2">
        <f t="shared" si="2"/>
        <v>4.9102850011252736E-4</v>
      </c>
      <c r="F4" s="2">
        <f t="shared" si="3"/>
        <v>3.0090270812437314E-3</v>
      </c>
      <c r="G4" s="2">
        <f>F4*a!$K$9</f>
        <v>9.9922408735640886E-3</v>
      </c>
      <c r="H4" s="2">
        <f>F4*a!$K$11</f>
        <v>4.9126972754999693E-4</v>
      </c>
    </row>
    <row r="5" spans="1:8" ht="12.75" customHeight="1" x14ac:dyDescent="0.2">
      <c r="A5" s="2">
        <v>4.0000000000000001E-3</v>
      </c>
      <c r="B5" s="2">
        <f t="shared" si="0"/>
        <v>4.0000000000000001E-3</v>
      </c>
      <c r="C5" s="3">
        <f>a!$D$9</f>
        <v>0.38400000000000001</v>
      </c>
      <c r="D5" s="2">
        <f t="shared" si="1"/>
        <v>1.3160846481716892E-2</v>
      </c>
      <c r="E5" s="2">
        <f t="shared" si="2"/>
        <v>6.552543205831764E-4</v>
      </c>
      <c r="F5" s="2">
        <f t="shared" si="3"/>
        <v>4.0160642570281129E-3</v>
      </c>
      <c r="G5" s="2">
        <f>F5*a!$K$9</f>
        <v>1.333636432522543E-2</v>
      </c>
      <c r="H5" s="2">
        <f>F5*a!$K$11</f>
        <v>6.556839603311204E-4</v>
      </c>
    </row>
    <row r="6" spans="1:8" ht="12.75" customHeight="1" x14ac:dyDescent="0.2">
      <c r="A6" s="2">
        <v>5.0000000000000001E-3</v>
      </c>
      <c r="B6" s="2">
        <f t="shared" si="0"/>
        <v>5.0000000000000001E-3</v>
      </c>
      <c r="C6" s="3">
        <f>a!$D$9</f>
        <v>0.38400000000000001</v>
      </c>
      <c r="D6" s="2">
        <f t="shared" si="1"/>
        <v>1.6413317168702788E-2</v>
      </c>
      <c r="E6" s="2">
        <f t="shared" si="2"/>
        <v>8.1975612255354038E-4</v>
      </c>
      <c r="F6" s="2">
        <f t="shared" si="3"/>
        <v>5.0251256281407036E-3</v>
      </c>
      <c r="G6" s="2">
        <f>F6*a!$K$9</f>
        <v>1.6687209633071014E-2</v>
      </c>
      <c r="H6" s="2">
        <f>F6*a!$K$11</f>
        <v>8.2042867398215568E-4</v>
      </c>
    </row>
    <row r="7" spans="1:8" ht="12.75" customHeight="1" x14ac:dyDescent="0.2">
      <c r="A7" s="2">
        <v>6.0000000000000001E-3</v>
      </c>
      <c r="B7" s="2">
        <f t="shared" si="0"/>
        <v>6.0000000000000001E-3</v>
      </c>
      <c r="C7" s="3">
        <f>a!$D$9</f>
        <v>0.38400000000000001</v>
      </c>
      <c r="D7" s="2">
        <f t="shared" si="1"/>
        <v>1.9650898805314676E-2</v>
      </c>
      <c r="E7" s="2">
        <f t="shared" si="2"/>
        <v>9.8453460228904309E-4</v>
      </c>
      <c r="F7" s="2">
        <f t="shared" si="3"/>
        <v>6.0362173038229381E-3</v>
      </c>
      <c r="G7" s="2">
        <f>F7*a!$K$9</f>
        <v>2.0044797084393152E-2</v>
      </c>
      <c r="H7" s="2">
        <f>F7*a!$K$11</f>
        <v>9.8550486593027551E-4</v>
      </c>
    </row>
    <row r="8" spans="1:8" ht="12.75" customHeight="1" x14ac:dyDescent="0.2">
      <c r="A8" s="2">
        <v>7.0000000000000001E-3</v>
      </c>
      <c r="B8" s="2">
        <f t="shared" si="0"/>
        <v>7.0000000000000001E-3</v>
      </c>
      <c r="C8" s="3">
        <f>a!$D$9</f>
        <v>0.38400000000000001</v>
      </c>
      <c r="D8" s="2">
        <f t="shared" si="1"/>
        <v>2.2873693395963682E-2</v>
      </c>
      <c r="E8" s="2">
        <f t="shared" si="2"/>
        <v>1.1495904583991954E-3</v>
      </c>
      <c r="F8" s="2">
        <f t="shared" si="3"/>
        <v>7.0493454179254783E-3</v>
      </c>
      <c r="G8" s="2">
        <f>F8*a!$K$9</f>
        <v>2.3409147048205362E-2</v>
      </c>
      <c r="H8" s="2">
        <f>F8*a!$K$11</f>
        <v>1.1509135376204863E-3</v>
      </c>
    </row>
    <row r="9" spans="1:8" ht="12.75" customHeight="1" x14ac:dyDescent="0.2">
      <c r="A9" s="2">
        <v>8.0000000000000002E-3</v>
      </c>
      <c r="B9" s="2">
        <f t="shared" si="0"/>
        <v>8.0000000000000002E-3</v>
      </c>
      <c r="C9" s="3">
        <f>a!$D$9</f>
        <v>0.38400000000000001</v>
      </c>
      <c r="D9" s="2">
        <f t="shared" si="1"/>
        <v>2.6081802015411971E-2</v>
      </c>
      <c r="E9" s="2">
        <f t="shared" si="2"/>
        <v>1.3149243918474686E-3</v>
      </c>
      <c r="F9" s="2">
        <f t="shared" si="3"/>
        <v>8.0645161290322578E-3</v>
      </c>
      <c r="G9" s="2">
        <f>F9*a!$K$9</f>
        <v>2.6780279975654287E-2</v>
      </c>
      <c r="H9" s="2">
        <f>F9*a!$K$11</f>
        <v>1.3166556945358788E-3</v>
      </c>
    </row>
    <row r="10" spans="1:8" ht="12.75" customHeight="1" x14ac:dyDescent="0.2">
      <c r="A10" s="2">
        <v>9.0000000000000011E-3</v>
      </c>
      <c r="B10" s="2">
        <f t="shared" si="0"/>
        <v>9.0000000000000011E-3</v>
      </c>
      <c r="C10" s="3">
        <f>a!$D$9</f>
        <v>0.38400000000000001</v>
      </c>
      <c r="D10" s="2">
        <f t="shared" si="1"/>
        <v>2.9275324819339452E-2</v>
      </c>
      <c r="E10" s="2">
        <f t="shared" si="2"/>
        <v>1.4805371059612178E-3</v>
      </c>
      <c r="F10" s="2">
        <f t="shared" si="3"/>
        <v>9.0817356205852677E-3</v>
      </c>
      <c r="G10" s="2">
        <f>F10*a!$K$9</f>
        <v>3.0158216400434094E-2</v>
      </c>
      <c r="H10" s="2">
        <f>F10*a!$K$11</f>
        <v>1.4827323462180027E-3</v>
      </c>
    </row>
    <row r="11" spans="1:8" ht="12.75" customHeight="1" x14ac:dyDescent="0.2">
      <c r="A11" s="2">
        <v>0.01</v>
      </c>
      <c r="B11" s="2">
        <f t="shared" si="0"/>
        <v>0.01</v>
      </c>
      <c r="C11" s="3">
        <f>a!$D$9</f>
        <v>0.38400000000000001</v>
      </c>
      <c r="D11" s="2">
        <f t="shared" si="1"/>
        <v>3.2454361054766741E-2</v>
      </c>
      <c r="E11" s="2">
        <f t="shared" si="2"/>
        <v>1.6464293064416544E-3</v>
      </c>
      <c r="F11" s="2">
        <f t="shared" si="3"/>
        <v>1.0101010101010102E-2</v>
      </c>
      <c r="G11" s="2">
        <f>F11*a!$K$9</f>
        <v>3.3542976939203356E-2</v>
      </c>
      <c r="H11" s="2">
        <f>F11*a!$K$11</f>
        <v>1.6491445062873633E-3</v>
      </c>
    </row>
    <row r="12" spans="1:8" ht="12.75" customHeight="1" x14ac:dyDescent="0.2">
      <c r="A12" s="2">
        <v>1.1000000000000003E-2</v>
      </c>
      <c r="B12" s="2">
        <f t="shared" si="0"/>
        <v>1.1000000000000003E-2</v>
      </c>
      <c r="C12" s="3">
        <f>a!$D$9</f>
        <v>0.38400000000000001</v>
      </c>
      <c r="D12" s="2">
        <f t="shared" si="1"/>
        <v>3.5619009070336508E-2</v>
      </c>
      <c r="E12" s="2">
        <f t="shared" si="2"/>
        <v>1.8126017013738698E-3</v>
      </c>
      <c r="F12" s="2">
        <f t="shared" si="3"/>
        <v>1.1122345803842268E-2</v>
      </c>
      <c r="G12" s="2">
        <f>F12*a!$K$9</f>
        <v>3.6934582292004504E-2</v>
      </c>
      <c r="H12" s="2">
        <f>F12*a!$K$11</f>
        <v>1.8158931924640435E-3</v>
      </c>
    </row>
    <row r="13" spans="1:8" ht="12.75" customHeight="1" x14ac:dyDescent="0.2">
      <c r="A13" s="2">
        <v>1.2000000000000004E-2</v>
      </c>
      <c r="B13" s="2">
        <f t="shared" si="0"/>
        <v>1.2000000000000004E-2</v>
      </c>
      <c r="C13" s="3">
        <f>a!$D$9</f>
        <v>0.38400000000000001</v>
      </c>
      <c r="D13" s="2">
        <f t="shared" si="1"/>
        <v>3.8769366326455695E-2</v>
      </c>
      <c r="E13" s="2">
        <f t="shared" si="2"/>
        <v>1.9790550012369098E-3</v>
      </c>
      <c r="F13" s="2">
        <f t="shared" si="3"/>
        <v>1.2145748987854255E-2</v>
      </c>
      <c r="G13" s="2">
        <f>F13*a!$K$9</f>
        <v>4.0333053242685823E-2</v>
      </c>
      <c r="H13" s="2">
        <f>F13*a!$K$11</f>
        <v>1.9829794265884496E-3</v>
      </c>
    </row>
    <row r="14" spans="1:8" ht="12.75" customHeight="1" x14ac:dyDescent="0.2">
      <c r="A14" s="2">
        <v>1.3000000000000005E-2</v>
      </c>
      <c r="B14" s="2">
        <f t="shared" si="0"/>
        <v>1.3000000000000005E-2</v>
      </c>
      <c r="C14" s="3">
        <f>a!$D$9</f>
        <v>0.38400000000000001</v>
      </c>
      <c r="D14" s="2">
        <f t="shared" si="1"/>
        <v>4.1905529405300478E-2</v>
      </c>
      <c r="E14" s="2">
        <f t="shared" si="2"/>
        <v>2.1457899189139011E-3</v>
      </c>
      <c r="F14" s="2">
        <f t="shared" si="3"/>
        <v>1.3171225937183388E-2</v>
      </c>
      <c r="G14" s="2">
        <f>F14*a!$K$9</f>
        <v>4.3738410659325967E-2</v>
      </c>
      <c r="H14" s="2">
        <f>F14*a!$K$11</f>
        <v>2.1504042346421857E-3</v>
      </c>
    </row>
    <row r="15" spans="1:8" ht="12.75" customHeight="1" x14ac:dyDescent="0.2">
      <c r="A15" s="2">
        <v>1.4000000000000005E-2</v>
      </c>
      <c r="B15" s="2">
        <f t="shared" si="0"/>
        <v>1.4000000000000005E-2</v>
      </c>
      <c r="C15" s="3">
        <f>a!$D$9</f>
        <v>0.38400000000000001</v>
      </c>
      <c r="D15" s="2">
        <f t="shared" si="1"/>
        <v>4.5027594020686387E-2</v>
      </c>
      <c r="E15" s="2">
        <f t="shared" si="2"/>
        <v>2.3128071697022267E-3</v>
      </c>
      <c r="F15" s="2">
        <f t="shared" si="3"/>
        <v>1.4198782961460451E-2</v>
      </c>
      <c r="G15" s="2">
        <f>F15*a!$K$9</f>
        <v>4.7150675494661114E-2</v>
      </c>
      <c r="H15" s="2">
        <f>F15*a!$K$11</f>
        <v>2.318168646769053E-3</v>
      </c>
    </row>
    <row r="16" spans="1:8" ht="12.75" customHeight="1" x14ac:dyDescent="0.2">
      <c r="A16" s="2">
        <v>1.4999999999999999E-2</v>
      </c>
      <c r="B16" s="2">
        <f t="shared" si="0"/>
        <v>1.4999999999999999E-2</v>
      </c>
      <c r="C16" s="3">
        <f>a!$D$9</f>
        <v>0.38400000000000001</v>
      </c>
      <c r="D16" s="2">
        <f t="shared" si="1"/>
        <v>4.8135655027805625E-2</v>
      </c>
      <c r="E16" s="2">
        <f t="shared" si="2"/>
        <v>2.4801074713237574E-3</v>
      </c>
      <c r="F16" s="2">
        <f t="shared" si="3"/>
        <v>1.5228426395939085E-2</v>
      </c>
      <c r="G16" s="2">
        <f>F16*a!$K$9</f>
        <v>5.0569868786514691E-2</v>
      </c>
      <c r="H16" s="2">
        <f>F16*a!$K$11</f>
        <v>2.4862736972961772E-3</v>
      </c>
    </row>
    <row r="17" spans="1:8" ht="12.75" customHeight="1" x14ac:dyDescent="0.2">
      <c r="A17" s="2">
        <v>1.6000000000000007E-2</v>
      </c>
      <c r="B17" s="2">
        <f t="shared" si="0"/>
        <v>1.6000000000000007E-2</v>
      </c>
      <c r="C17" s="3">
        <f>a!$D$9</f>
        <v>0.38400000000000001</v>
      </c>
      <c r="D17" s="2">
        <f t="shared" si="1"/>
        <v>5.1229806432833667E-2</v>
      </c>
      <c r="E17" s="2">
        <f t="shared" si="2"/>
        <v>2.6476915439351328E-3</v>
      </c>
      <c r="F17" s="2">
        <f t="shared" si="3"/>
        <v>1.6260162601626025E-2</v>
      </c>
      <c r="G17" s="2">
        <f>F17*a!$K$9</f>
        <v>5.3996011658229814E-2</v>
      </c>
      <c r="H17" s="2">
        <f>F17*a!$K$11</f>
        <v>2.6547204247552693E-3</v>
      </c>
    </row>
    <row r="18" spans="1:8" ht="12.75" customHeight="1" x14ac:dyDescent="0.2">
      <c r="A18" s="2">
        <v>1.7000000000000008E-2</v>
      </c>
      <c r="B18" s="2">
        <f t="shared" si="0"/>
        <v>1.7000000000000008E-2</v>
      </c>
      <c r="C18" s="3">
        <f>a!$D$9</f>
        <v>0.38400000000000001</v>
      </c>
      <c r="D18" s="2">
        <f t="shared" si="1"/>
        <v>5.4310141402406954E-2</v>
      </c>
      <c r="E18" s="2">
        <f t="shared" si="2"/>
        <v>2.8155601101380878E-3</v>
      </c>
      <c r="F18" s="2">
        <f t="shared" si="3"/>
        <v>1.7293997965412013E-2</v>
      </c>
      <c r="G18" s="2">
        <f>F18*a!$K$9</f>
        <v>5.7429125319104039E-2</v>
      </c>
      <c r="H18" s="2">
        <f>F18*a!$K$11</f>
        <v>2.8235098719040018E-3</v>
      </c>
    </row>
    <row r="19" spans="1:8" ht="12.75" customHeight="1" x14ac:dyDescent="0.2">
      <c r="A19" s="2">
        <v>1.8000000000000009E-2</v>
      </c>
      <c r="B19" s="2">
        <f t="shared" si="0"/>
        <v>1.8000000000000009E-2</v>
      </c>
      <c r="C19" s="3">
        <f>a!$D$9</f>
        <v>0.38400000000000001</v>
      </c>
      <c r="D19" s="2">
        <f t="shared" si="1"/>
        <v>5.7376752272974271E-2</v>
      </c>
      <c r="E19" s="2">
        <f t="shared" si="2"/>
        <v>2.9837138949898481E-3</v>
      </c>
      <c r="F19" s="2">
        <f t="shared" si="3"/>
        <v>1.8329938900203676E-2</v>
      </c>
      <c r="G19" s="2">
        <f>F19*a!$K$9</f>
        <v>6.0869231064827299E-2</v>
      </c>
      <c r="H19" s="2">
        <f>F19*a!$K$11</f>
        <v>2.9926430857475385E-3</v>
      </c>
    </row>
    <row r="20" spans="1:8" ht="12.75" customHeight="1" x14ac:dyDescent="0.2">
      <c r="A20" s="2">
        <v>1.900000000000001E-2</v>
      </c>
      <c r="B20" s="2">
        <f t="shared" si="0"/>
        <v>1.900000000000001E-2</v>
      </c>
      <c r="C20" s="3">
        <f>a!$D$9</f>
        <v>0.38400000000000001</v>
      </c>
      <c r="D20" s="2">
        <f t="shared" si="1"/>
        <v>6.0429730560023154E-2</v>
      </c>
      <c r="E20" s="2">
        <f t="shared" si="2"/>
        <v>3.1521536260135639E-3</v>
      </c>
      <c r="F20" s="2">
        <f t="shared" si="3"/>
        <v>1.9367991845056075E-2</v>
      </c>
      <c r="G20" s="2">
        <f>F20*a!$K$9</f>
        <v>6.4316350277922055E-2</v>
      </c>
      <c r="H20" s="2">
        <f>F20*a!$K$11</f>
        <v>3.1621211175601751E-3</v>
      </c>
    </row>
    <row r="21" spans="1:8" ht="12.75" customHeight="1" x14ac:dyDescent="0.2">
      <c r="A21" s="2">
        <v>0.02</v>
      </c>
      <c r="B21" s="2">
        <f t="shared" si="0"/>
        <v>0.02</v>
      </c>
      <c r="C21" s="3">
        <f>a!$D$9</f>
        <v>0.38400000000000001</v>
      </c>
      <c r="D21" s="2">
        <f t="shared" si="1"/>
        <v>6.3469166967183549E-2</v>
      </c>
      <c r="E21" s="2">
        <f t="shared" si="2"/>
        <v>3.3208800332088007E-3</v>
      </c>
      <c r="F21" s="2">
        <f t="shared" si="3"/>
        <v>2.0408163265306124E-2</v>
      </c>
      <c r="G21" s="2">
        <f>F21*a!$K$9</f>
        <v>6.7770504428186371E-2</v>
      </c>
      <c r="H21" s="2">
        <f>F21*a!$K$11</f>
        <v>3.3319450229071222E-3</v>
      </c>
    </row>
    <row r="22" spans="1:8" ht="12.75" customHeight="1" x14ac:dyDescent="0.2">
      <c r="A22" s="2">
        <v>2.1000000000000012E-2</v>
      </c>
      <c r="B22" s="2">
        <f t="shared" si="0"/>
        <v>2.1000000000000012E-2</v>
      </c>
      <c r="C22" s="3">
        <f>a!$D$9</f>
        <v>0.38400000000000001</v>
      </c>
      <c r="D22" s="2">
        <f t="shared" si="1"/>
        <v>6.6495151395210797E-2</v>
      </c>
      <c r="E22" s="2">
        <f t="shared" si="2"/>
        <v>3.4898938490620928E-3</v>
      </c>
      <c r="F22" s="2">
        <f t="shared" si="3"/>
        <v>2.1450459652706855E-2</v>
      </c>
      <c r="G22" s="2">
        <f>F22*a!$K$9</f>
        <v>7.1231715073139745E-2</v>
      </c>
      <c r="H22" s="2">
        <f>F22*a!$K$11</f>
        <v>3.5021158616664249E-3</v>
      </c>
    </row>
    <row r="23" spans="1:8" ht="12.75" customHeight="1" x14ac:dyDescent="0.2">
      <c r="A23" s="2">
        <v>2.2000000000000013E-2</v>
      </c>
      <c r="B23" s="2">
        <f t="shared" si="0"/>
        <v>2.2000000000000013E-2</v>
      </c>
      <c r="C23" s="3">
        <f>a!$D$9</f>
        <v>0.38400000000000001</v>
      </c>
      <c r="D23" s="2">
        <f t="shared" si="1"/>
        <v>6.9507772950849145E-2</v>
      </c>
      <c r="E23" s="2">
        <f t="shared" si="2"/>
        <v>3.6591958085575309E-3</v>
      </c>
      <c r="F23" s="2">
        <f t="shared" si="3"/>
        <v>2.2494887525562387E-2</v>
      </c>
      <c r="G23" s="2">
        <f>F23*a!$K$9</f>
        <v>7.4700003858471323E-2</v>
      </c>
      <c r="H23" s="2">
        <f>F23*a!$K$11</f>
        <v>3.6726346980510017E-3</v>
      </c>
    </row>
    <row r="24" spans="1:8" ht="12.75" customHeight="1" x14ac:dyDescent="0.2">
      <c r="A24" s="2">
        <v>2.3000000000000013E-2</v>
      </c>
      <c r="B24" s="2">
        <f t="shared" si="0"/>
        <v>2.3000000000000013E-2</v>
      </c>
      <c r="C24" s="3">
        <f>a!$D$9</f>
        <v>0.38400000000000001</v>
      </c>
      <c r="D24" s="2">
        <f t="shared" si="1"/>
        <v>7.2507119955578667E-2</v>
      </c>
      <c r="E24" s="2">
        <f t="shared" si="2"/>
        <v>3.8287866491874246E-3</v>
      </c>
      <c r="F24" s="2">
        <f t="shared" si="3"/>
        <v>2.3541453428863882E-2</v>
      </c>
      <c r="G24" s="2">
        <f>F24*a!$K$9</f>
        <v>7.8175392518491371E-2</v>
      </c>
      <c r="H24" s="2">
        <f>F24*a!$K$11</f>
        <v>3.8435026006308375E-3</v>
      </c>
    </row>
    <row r="25" spans="1:8" ht="12.75" customHeight="1" x14ac:dyDescent="0.2">
      <c r="A25" s="2">
        <v>2.4000000000000014E-2</v>
      </c>
      <c r="B25" s="2">
        <f t="shared" si="0"/>
        <v>2.4000000000000014E-2</v>
      </c>
      <c r="C25" s="3">
        <f>a!$D$9</f>
        <v>0.38400000000000001</v>
      </c>
      <c r="D25" s="2">
        <f t="shared" si="1"/>
        <v>7.5493279954246539E-2</v>
      </c>
      <c r="E25" s="2">
        <f t="shared" si="2"/>
        <v>3.9986671109630148E-3</v>
      </c>
      <c r="F25" s="2">
        <f t="shared" si="3"/>
        <v>2.4590163934426246E-2</v>
      </c>
      <c r="G25" s="2">
        <f>F25*a!$K$9</f>
        <v>8.1657902876585267E-2</v>
      </c>
      <c r="H25" s="2">
        <f>F25*a!$K$11</f>
        <v>4.0147206423553055E-3</v>
      </c>
    </row>
    <row r="26" spans="1:8" ht="12.75" customHeight="1" x14ac:dyDescent="0.2">
      <c r="A26" s="2">
        <v>2.5000000000000001E-2</v>
      </c>
      <c r="B26" s="2">
        <f t="shared" si="0"/>
        <v>2.5000000000000001E-2</v>
      </c>
      <c r="C26" s="3">
        <f>a!$D$9</f>
        <v>0.38400000000000001</v>
      </c>
      <c r="D26" s="2">
        <f t="shared" si="1"/>
        <v>7.8466339723584494E-2</v>
      </c>
      <c r="E26" s="2">
        <f t="shared" si="2"/>
        <v>4.168837936425222E-3</v>
      </c>
      <c r="F26" s="2">
        <f t="shared" si="3"/>
        <v>2.5641025641025644E-2</v>
      </c>
      <c r="G26" s="2">
        <f>F26*a!$K$9</f>
        <v>8.5147556845670061E-2</v>
      </c>
      <c r="H26" s="2">
        <f>F26*a!$K$11</f>
        <v>4.1862899005756151E-3</v>
      </c>
    </row>
    <row r="27" spans="1:8" ht="12.75" customHeight="1" x14ac:dyDescent="0.2">
      <c r="A27" s="2">
        <v>2.6000000000000016E-2</v>
      </c>
      <c r="B27" s="2">
        <f t="shared" si="0"/>
        <v>2.6000000000000016E-2</v>
      </c>
      <c r="C27" s="3">
        <f>a!$D$9</f>
        <v>0.38400000000000001</v>
      </c>
      <c r="D27" s="2">
        <f t="shared" si="1"/>
        <v>8.1426385280615021E-2</v>
      </c>
      <c r="E27" s="2">
        <f t="shared" si="2"/>
        <v>4.3392998706554865E-3</v>
      </c>
      <c r="F27" s="2">
        <f t="shared" si="3"/>
        <v>2.6694045174538005E-2</v>
      </c>
      <c r="G27" s="2">
        <f>F27*a!$K$9</f>
        <v>8.8644376428654498E-2</v>
      </c>
      <c r="H27" s="2">
        <f>F27*a!$K$11</f>
        <v>4.3582114570674289E-3</v>
      </c>
    </row>
    <row r="28" spans="1:8" ht="12.75" customHeight="1" x14ac:dyDescent="0.2">
      <c r="A28" s="2">
        <v>2.7000000000000017E-2</v>
      </c>
      <c r="B28" s="2">
        <f t="shared" si="0"/>
        <v>2.7000000000000017E-2</v>
      </c>
      <c r="C28" s="3">
        <f>a!$D$9</f>
        <v>0.38400000000000001</v>
      </c>
      <c r="D28" s="2">
        <f t="shared" si="1"/>
        <v>8.437350189094657E-2</v>
      </c>
      <c r="E28" s="2">
        <f t="shared" si="2"/>
        <v>4.5100536612866209E-3</v>
      </c>
      <c r="F28" s="2">
        <f t="shared" si="3"/>
        <v>2.7749229188078126E-2</v>
      </c>
      <c r="G28" s="2">
        <f>F28*a!$K$9</f>
        <v>9.2148383718900939E-2</v>
      </c>
      <c r="H28" s="2">
        <f>F28*a!$K$11</f>
        <v>4.5304863980535712E-3</v>
      </c>
    </row>
    <row r="29" spans="1:8" ht="12.75" customHeight="1" x14ac:dyDescent="0.2">
      <c r="A29" s="2">
        <v>2.8000000000000018E-2</v>
      </c>
      <c r="B29" s="2">
        <f t="shared" si="0"/>
        <v>2.8000000000000018E-2</v>
      </c>
      <c r="C29" s="3">
        <f>a!$D$9</f>
        <v>0.38400000000000001</v>
      </c>
      <c r="D29" s="2">
        <f t="shared" si="1"/>
        <v>8.7307774076961275E-2</v>
      </c>
      <c r="E29" s="2">
        <f t="shared" si="2"/>
        <v>4.6811000585137534E-3</v>
      </c>
      <c r="F29" s="2">
        <f t="shared" si="3"/>
        <v>2.8806584362139936E-2</v>
      </c>
      <c r="G29" s="2">
        <f>F29*a!$K$9</f>
        <v>9.5659600900691102E-2</v>
      </c>
      <c r="H29" s="2">
        <f>F29*a!$K$11</f>
        <v>4.703115814226928E-3</v>
      </c>
    </row>
    <row r="30" spans="1:8" ht="12.75" customHeight="1" x14ac:dyDescent="0.2">
      <c r="A30" s="2">
        <v>2.9000000000000019E-2</v>
      </c>
      <c r="B30" s="2">
        <f t="shared" si="0"/>
        <v>2.9000000000000019E-2</v>
      </c>
      <c r="C30" s="3">
        <f>a!$D$9</f>
        <v>0.38400000000000001</v>
      </c>
      <c r="D30" s="2">
        <f t="shared" si="1"/>
        <v>9.0229285625895009E-2</v>
      </c>
      <c r="E30" s="2">
        <f t="shared" si="2"/>
        <v>4.8524398151053132E-3</v>
      </c>
      <c r="F30" s="2">
        <f t="shared" si="3"/>
        <v>2.9866117404737404E-2</v>
      </c>
      <c r="G30" s="2">
        <f>F30*a!$K$9</f>
        <v>9.9178050249694019E-2</v>
      </c>
      <c r="H30" s="2">
        <f>F30*a!$K$11</f>
        <v>4.8761008007734532E-3</v>
      </c>
    </row>
    <row r="31" spans="1:8" ht="12.75" customHeight="1" x14ac:dyDescent="0.2">
      <c r="A31" s="2">
        <v>0.03</v>
      </c>
      <c r="B31" s="2">
        <f t="shared" si="0"/>
        <v>0.03</v>
      </c>
      <c r="C31" s="3">
        <f>a!$D$9</f>
        <v>0.38400000000000001</v>
      </c>
      <c r="D31" s="2">
        <f t="shared" si="1"/>
        <v>9.3138119597812666E-2</v>
      </c>
      <c r="E31" s="2">
        <f t="shared" si="2"/>
        <v>5.0240736864140684E-3</v>
      </c>
      <c r="F31" s="2">
        <f t="shared" si="3"/>
        <v>3.0927835051546393E-2</v>
      </c>
      <c r="G31" s="2">
        <f>F31*a!$K$9</f>
        <v>0.10270375413343708</v>
      </c>
      <c r="H31" s="2">
        <f>F31*a!$K$11</f>
        <v>5.0494424573953294E-3</v>
      </c>
    </row>
    <row r="32" spans="1:8" ht="12.75" customHeight="1" x14ac:dyDescent="0.2">
      <c r="A32" s="2">
        <v>3.1000000000000021E-2</v>
      </c>
      <c r="B32" s="2">
        <f t="shared" si="0"/>
        <v>3.1000000000000021E-2</v>
      </c>
      <c r="C32" s="3">
        <f>a!$D$9</f>
        <v>0.38400000000000001</v>
      </c>
      <c r="D32" s="2">
        <f t="shared" si="1"/>
        <v>9.6034358333480077E-2</v>
      </c>
      <c r="E32" s="2">
        <f t="shared" si="2"/>
        <v>5.1960024303882362E-3</v>
      </c>
      <c r="F32" s="2">
        <f t="shared" si="3"/>
        <v>3.1991744066047496E-2</v>
      </c>
      <c r="G32" s="2">
        <f>F32*a!$K$9</f>
        <v>0.10623673501178035</v>
      </c>
      <c r="H32" s="2">
        <f>F32*a!$K$11</f>
        <v>5.2231418883342843E-3</v>
      </c>
    </row>
    <row r="33" spans="1:8" ht="12.75" customHeight="1" x14ac:dyDescent="0.2">
      <c r="A33" s="2">
        <v>3.2000000000000021E-2</v>
      </c>
      <c r="B33" s="2">
        <f t="shared" si="0"/>
        <v>3.2000000000000021E-2</v>
      </c>
      <c r="C33" s="3">
        <f>a!$D$9</f>
        <v>0.38400000000000001</v>
      </c>
      <c r="D33" s="2">
        <f t="shared" si="1"/>
        <v>9.8918083462132975E-2</v>
      </c>
      <c r="E33" s="2">
        <f t="shared" si="2"/>
        <v>5.3682268075826234E-3</v>
      </c>
      <c r="F33" s="2">
        <f t="shared" si="3"/>
        <v>3.3057851239669443E-2</v>
      </c>
      <c r="G33" s="2">
        <f>F33*a!$K$9</f>
        <v>0.10977701543739286</v>
      </c>
      <c r="H33" s="2">
        <f>F33*a!$K$11</f>
        <v>5.3972002023950109E-3</v>
      </c>
    </row>
    <row r="34" spans="1:8" ht="12.75" customHeight="1" x14ac:dyDescent="0.2">
      <c r="A34" s="2">
        <v>3.3000000000000022E-2</v>
      </c>
      <c r="B34" s="2">
        <f t="shared" si="0"/>
        <v>3.3000000000000022E-2</v>
      </c>
      <c r="C34" s="3">
        <f>a!$D$9</f>
        <v>0.38400000000000001</v>
      </c>
      <c r="D34" s="2">
        <f t="shared" si="1"/>
        <v>0.10178937590914673</v>
      </c>
      <c r="E34" s="2">
        <f t="shared" si="2"/>
        <v>5.5407475811698574E-3</v>
      </c>
      <c r="F34" s="2">
        <f t="shared" si="3"/>
        <v>3.4126163391933841E-2</v>
      </c>
      <c r="G34" s="2">
        <f>F34*a!$K$9</f>
        <v>0.11332461805623312</v>
      </c>
      <c r="H34" s="2">
        <f>F34*a!$K$11</f>
        <v>5.5716185129687902E-3</v>
      </c>
    </row>
    <row r="35" spans="1:8" ht="12.75" customHeight="1" x14ac:dyDescent="0.2">
      <c r="A35" s="2">
        <v>3.4000000000000023E-2</v>
      </c>
      <c r="B35" s="2">
        <f t="shared" si="0"/>
        <v>3.4000000000000023E-2</v>
      </c>
      <c r="C35" s="3">
        <f>a!$D$9</f>
        <v>0.38400000000000001</v>
      </c>
      <c r="D35" s="2">
        <f t="shared" si="1"/>
        <v>0.10464831590360607</v>
      </c>
      <c r="E35" s="2">
        <f t="shared" si="2"/>
        <v>5.7135655169516485E-3</v>
      </c>
      <c r="F35" s="2">
        <f t="shared" si="3"/>
        <v>3.5196687370600437E-2</v>
      </c>
      <c r="G35" s="2">
        <f>F35*a!$K$9</f>
        <v>0.11687956560803163</v>
      </c>
      <c r="H35" s="2">
        <f>F35*a!$K$11</f>
        <v>5.7463979380572138E-3</v>
      </c>
    </row>
    <row r="36" spans="1:8" ht="12.75" customHeight="1" x14ac:dyDescent="0.2">
      <c r="A36" s="2">
        <v>3.5000000000000003E-2</v>
      </c>
      <c r="B36" s="2">
        <f t="shared" si="0"/>
        <v>3.5000000000000003E-2</v>
      </c>
      <c r="C36" s="3">
        <f>a!$D$9</f>
        <v>0.38400000000000001</v>
      </c>
      <c r="D36" s="2">
        <f t="shared" si="1"/>
        <v>0.10749498298577785</v>
      </c>
      <c r="E36" s="2">
        <f t="shared" si="2"/>
        <v>5.886681383370126E-3</v>
      </c>
      <c r="F36" s="2">
        <f t="shared" si="3"/>
        <v>3.6269430051813475E-2</v>
      </c>
      <c r="G36" s="2">
        <f>F36*a!$K$9</f>
        <v>0.12044188092677681</v>
      </c>
      <c r="H36" s="2">
        <f>F36*a!$K$11</f>
        <v>5.9215396002960776E-3</v>
      </c>
    </row>
    <row r="37" spans="1:8" ht="12.75" customHeight="1" x14ac:dyDescent="0.2">
      <c r="A37" s="2">
        <v>3.6000000000000025E-2</v>
      </c>
      <c r="B37" s="2">
        <f t="shared" si="0"/>
        <v>3.6000000000000025E-2</v>
      </c>
      <c r="C37" s="3">
        <f>a!$D$9</f>
        <v>0.38400000000000001</v>
      </c>
      <c r="D37" s="2">
        <f t="shared" si="1"/>
        <v>0.11032945601448776</v>
      </c>
      <c r="E37" s="2">
        <f t="shared" si="2"/>
        <v>6.0600959515192355E-3</v>
      </c>
      <c r="F37" s="2">
        <f t="shared" si="3"/>
        <v>3.734439834024899E-2</v>
      </c>
      <c r="G37" s="2">
        <f>F37*a!$K$9</f>
        <v>0.12401158694120418</v>
      </c>
      <c r="H37" s="2">
        <f>F37*a!$K$11</f>
        <v>6.0970446269794261E-3</v>
      </c>
    </row>
    <row r="38" spans="1:8" ht="12.75" customHeight="1" x14ac:dyDescent="0.2">
      <c r="A38" s="2">
        <v>3.7000000000000026E-2</v>
      </c>
      <c r="B38" s="2">
        <f t="shared" si="0"/>
        <v>3.7000000000000026E-2</v>
      </c>
      <c r="C38" s="3">
        <f>a!$D$9</f>
        <v>0.38400000000000001</v>
      </c>
      <c r="D38" s="2">
        <f t="shared" si="1"/>
        <v>0.11315181317440189</v>
      </c>
      <c r="E38" s="2">
        <f t="shared" si="2"/>
        <v>6.2338099951561657E-3</v>
      </c>
      <c r="F38" s="2">
        <f t="shared" si="3"/>
        <v>3.842159916926275E-2</v>
      </c>
      <c r="G38" s="2">
        <f>F38*a!$K$9</f>
        <v>0.1275887066752876</v>
      </c>
      <c r="H38" s="2">
        <f>F38*a!$K$11</f>
        <v>6.2729141500837138E-3</v>
      </c>
    </row>
    <row r="39" spans="1:8" ht="12.75" customHeight="1" x14ac:dyDescent="0.2">
      <c r="A39" s="2">
        <v>3.8000000000000027E-2</v>
      </c>
      <c r="B39" s="2">
        <f t="shared" si="0"/>
        <v>3.8000000000000027E-2</v>
      </c>
      <c r="C39" s="3">
        <f>a!$D$9</f>
        <v>0.38400000000000001</v>
      </c>
      <c r="D39" s="2">
        <f t="shared" si="1"/>
        <v>0.11596213198321609</v>
      </c>
      <c r="E39" s="2">
        <f t="shared" si="2"/>
        <v>6.4078242907128751E-3</v>
      </c>
      <c r="F39" s="2">
        <f t="shared" si="3"/>
        <v>3.9501039501039531E-2</v>
      </c>
      <c r="G39" s="2">
        <f>F39*a!$K$9</f>
        <v>0.13117326324873504</v>
      </c>
      <c r="H39" s="2">
        <f>F39*a!$K$11</f>
        <v>6.4491493062921682E-3</v>
      </c>
    </row>
    <row r="40" spans="1:8" ht="12.75" customHeight="1" x14ac:dyDescent="0.2">
      <c r="A40" s="2">
        <v>3.9000000000000028E-2</v>
      </c>
      <c r="B40" s="2">
        <f t="shared" si="0"/>
        <v>3.9000000000000028E-2</v>
      </c>
      <c r="C40" s="3">
        <f>a!$D$9</f>
        <v>0.38400000000000001</v>
      </c>
      <c r="D40" s="2">
        <f t="shared" si="1"/>
        <v>0.1187604892987526</v>
      </c>
      <c r="E40" s="2">
        <f t="shared" si="2"/>
        <v>6.5821396173076563E-3</v>
      </c>
      <c r="F40" s="2">
        <f t="shared" si="3"/>
        <v>4.0582726326743007E-2</v>
      </c>
      <c r="G40" s="2">
        <f>F40*a!$K$9</f>
        <v>0.13476527987748621</v>
      </c>
      <c r="H40" s="2">
        <f>F40*a!$K$11</f>
        <v>6.6257512370192662E-3</v>
      </c>
    </row>
    <row r="41" spans="1:8" ht="12.75" customHeight="1" x14ac:dyDescent="0.2">
      <c r="A41" s="2">
        <v>0.04</v>
      </c>
      <c r="B41" s="2">
        <f t="shared" si="0"/>
        <v>0.04</v>
      </c>
      <c r="C41" s="3">
        <f>a!$D$9</f>
        <v>0.38400000000000001</v>
      </c>
      <c r="D41" s="2">
        <f t="shared" si="1"/>
        <v>0.12154696132596685</v>
      </c>
      <c r="E41" s="2">
        <f t="shared" si="2"/>
        <v>6.7567567567567571E-3</v>
      </c>
      <c r="F41" s="2">
        <f t="shared" si="3"/>
        <v>4.1666666666666671E-2</v>
      </c>
      <c r="G41" s="2">
        <f>F41*a!$K$9</f>
        <v>0.13836477987421383</v>
      </c>
      <c r="H41" s="2">
        <f>F41*a!$K$11</f>
        <v>6.8027210884353748E-3</v>
      </c>
    </row>
    <row r="42" spans="1:8" ht="12.75" customHeight="1" x14ac:dyDescent="0.2">
      <c r="A42" s="2">
        <v>4.1000000000000029E-2</v>
      </c>
      <c r="B42" s="2">
        <f t="shared" si="0"/>
        <v>4.1000000000000029E-2</v>
      </c>
      <c r="C42" s="3">
        <f>a!$D$9</f>
        <v>0.38400000000000001</v>
      </c>
      <c r="D42" s="2">
        <f t="shared" si="1"/>
        <v>0.12432162362386513</v>
      </c>
      <c r="E42" s="2">
        <f t="shared" si="2"/>
        <v>6.9316764935860907E-3</v>
      </c>
      <c r="F42" s="2">
        <f t="shared" si="3"/>
        <v>4.275286757038585E-2</v>
      </c>
      <c r="G42" s="2">
        <f>F42*a!$K$9</f>
        <v>0.14197178664882848</v>
      </c>
      <c r="H42" s="2">
        <f>F42*a!$K$11</f>
        <v>6.980060011491567E-3</v>
      </c>
    </row>
    <row r="43" spans="1:8" ht="12.75" customHeight="1" x14ac:dyDescent="0.2">
      <c r="A43" s="2">
        <v>4.200000000000003E-2</v>
      </c>
      <c r="B43" s="2">
        <f t="shared" si="0"/>
        <v>4.200000000000003E-2</v>
      </c>
      <c r="C43" s="3">
        <f>a!$D$9</f>
        <v>0.38400000000000001</v>
      </c>
      <c r="D43" s="2">
        <f t="shared" si="1"/>
        <v>0.12708455111233374</v>
      </c>
      <c r="E43" s="2">
        <f t="shared" si="2"/>
        <v>7.1068996150429426E-3</v>
      </c>
      <c r="F43" s="2">
        <f t="shared" si="3"/>
        <v>4.3841336116910261E-2</v>
      </c>
      <c r="G43" s="2">
        <f>F43*a!$K$9</f>
        <v>0.145586323708985</v>
      </c>
      <c r="H43" s="2">
        <f>F43*a!$K$11</f>
        <v>7.157769161944532E-3</v>
      </c>
    </row>
    <row r="44" spans="1:8" ht="12.75" customHeight="1" x14ac:dyDescent="0.2">
      <c r="A44" s="2">
        <v>4.3000000000000031E-2</v>
      </c>
      <c r="B44" s="2">
        <f t="shared" si="0"/>
        <v>4.3000000000000031E-2</v>
      </c>
      <c r="C44" s="3">
        <f>a!$D$9</f>
        <v>0.38400000000000001</v>
      </c>
      <c r="D44" s="2">
        <f t="shared" si="1"/>
        <v>0.12983581807888289</v>
      </c>
      <c r="E44" s="2">
        <f t="shared" si="2"/>
        <v>7.2824269111078236E-3</v>
      </c>
      <c r="F44" s="2">
        <f t="shared" si="3"/>
        <v>4.4932079414838073E-2</v>
      </c>
      <c r="G44" s="2">
        <f>F44*a!$K$9</f>
        <v>0.14920841466059434</v>
      </c>
      <c r="H44" s="2">
        <f>F44*a!$K$11</f>
        <v>7.3358497003817259E-3</v>
      </c>
    </row>
    <row r="45" spans="1:8" ht="12.75" customHeight="1" x14ac:dyDescent="0.2">
      <c r="A45" s="2">
        <v>4.4000000000000032E-2</v>
      </c>
      <c r="B45" s="2">
        <f t="shared" si="0"/>
        <v>4.4000000000000032E-2</v>
      </c>
      <c r="C45" s="3">
        <f>a!$D$9</f>
        <v>0.38400000000000001</v>
      </c>
      <c r="D45" s="2">
        <f t="shared" si="1"/>
        <v>0.13257549818530448</v>
      </c>
      <c r="E45" s="2">
        <f t="shared" si="2"/>
        <v>7.4582591745063192E-3</v>
      </c>
      <c r="F45" s="2">
        <f t="shared" si="3"/>
        <v>4.6025104602510497E-2</v>
      </c>
      <c r="G45" s="2">
        <f>F45*a!$K$9</f>
        <v>0.15283808320833672</v>
      </c>
      <c r="H45" s="2">
        <f>F45*a!$K$11</f>
        <v>7.5143027922466108E-3</v>
      </c>
    </row>
    <row r="46" spans="1:8" ht="12.75" customHeight="1" x14ac:dyDescent="0.2">
      <c r="A46" s="2">
        <v>4.4999999999999998E-2</v>
      </c>
      <c r="B46" s="2">
        <f t="shared" si="0"/>
        <v>4.4999999999999998E-2</v>
      </c>
      <c r="C46" s="3">
        <f>a!$D$9</f>
        <v>0.38400000000000001</v>
      </c>
      <c r="D46" s="2">
        <f t="shared" si="1"/>
        <v>0.13530366447424619</v>
      </c>
      <c r="E46" s="2">
        <f t="shared" si="2"/>
        <v>7.634397200721026E-3</v>
      </c>
      <c r="F46" s="2">
        <f t="shared" si="3"/>
        <v>4.712041884816754E-2</v>
      </c>
      <c r="G46" s="2">
        <f>F46*a!$K$9</f>
        <v>0.156475353156179</v>
      </c>
      <c r="H46" s="2">
        <f>F46*a!$K$11</f>
        <v>7.693129607864088E-3</v>
      </c>
    </row>
    <row r="47" spans="1:8" ht="12.75" customHeight="1" x14ac:dyDescent="0.2">
      <c r="A47" s="2">
        <v>4.6000000000000034E-2</v>
      </c>
      <c r="B47" s="2">
        <f t="shared" si="0"/>
        <v>4.6000000000000034E-2</v>
      </c>
      <c r="C47" s="3">
        <f>a!$D$9</f>
        <v>0.38400000000000001</v>
      </c>
      <c r="D47" s="2">
        <f t="shared" si="1"/>
        <v>0.1380203893757033</v>
      </c>
      <c r="E47" s="2">
        <f t="shared" si="2"/>
        <v>7.8108417880035719E-3</v>
      </c>
      <c r="F47" s="2">
        <f t="shared" si="3"/>
        <v>4.8218029350104857E-2</v>
      </c>
      <c r="G47" s="2">
        <f>F47*a!$K$9</f>
        <v>0.16012024840789535</v>
      </c>
      <c r="H47" s="2">
        <f>F47*a!$K$11</f>
        <v>7.8723313224660987E-3</v>
      </c>
    </row>
    <row r="48" spans="1:8" ht="12.75" customHeight="1" x14ac:dyDescent="0.2">
      <c r="A48" s="2">
        <v>4.7000000000000035E-2</v>
      </c>
      <c r="B48" s="2">
        <f t="shared" si="0"/>
        <v>4.7000000000000035E-2</v>
      </c>
      <c r="C48" s="3">
        <f>a!$D$9</f>
        <v>0.38400000000000001</v>
      </c>
      <c r="D48" s="2">
        <f t="shared" si="1"/>
        <v>0.14072574471342791</v>
      </c>
      <c r="E48" s="2">
        <f t="shared" si="2"/>
        <v>7.9875937373866182E-3</v>
      </c>
      <c r="F48" s="2">
        <f t="shared" si="3"/>
        <v>4.9317943336831101E-2</v>
      </c>
      <c r="G48" s="2">
        <f>F48*a!$K$9</f>
        <v>0.16377279296759006</v>
      </c>
      <c r="H48" s="2">
        <f>F48*a!$K$11</f>
        <v>8.0519091162173217E-3</v>
      </c>
    </row>
    <row r="49" spans="1:8" ht="12.75" customHeight="1" x14ac:dyDescent="0.2">
      <c r="A49" s="2">
        <v>4.8000000000000036E-2</v>
      </c>
      <c r="B49" s="2">
        <f t="shared" si="0"/>
        <v>4.8000000000000036E-2</v>
      </c>
      <c r="C49" s="3">
        <f>a!$D$9</f>
        <v>0.38400000000000001</v>
      </c>
      <c r="D49" s="2">
        <f t="shared" si="1"/>
        <v>0.14341980171125909</v>
      </c>
      <c r="E49" s="2">
        <f t="shared" si="2"/>
        <v>8.1646538526960431E-3</v>
      </c>
      <c r="F49" s="2">
        <f t="shared" si="3"/>
        <v>5.0420168067226934E-2</v>
      </c>
      <c r="G49" s="2">
        <f>F49*a!$K$9</f>
        <v>0.16743301094022528</v>
      </c>
      <c r="H49" s="2">
        <f>F49*a!$K$11</f>
        <v>8.2318641742411321E-3</v>
      </c>
    </row>
    <row r="50" spans="1:8" ht="12.75" customHeight="1" x14ac:dyDescent="0.2">
      <c r="A50" s="2">
        <v>4.9000000000000037E-2</v>
      </c>
      <c r="B50" s="2">
        <f t="shared" si="0"/>
        <v>4.9000000000000037E-2</v>
      </c>
      <c r="C50" s="3">
        <f>a!$D$9</f>
        <v>0.38400000000000001</v>
      </c>
      <c r="D50" s="2">
        <f t="shared" si="1"/>
        <v>0.14610263099937323</v>
      </c>
      <c r="E50" s="2">
        <f t="shared" si="2"/>
        <v>8.3420229405630937E-3</v>
      </c>
      <c r="F50" s="2">
        <f t="shared" si="3"/>
        <v>5.1524710830704562E-2</v>
      </c>
      <c r="G50" s="2">
        <f>F50*a!$K$9</f>
        <v>0.17110092653215098</v>
      </c>
      <c r="H50" s="2">
        <f>F50*a!$K$11</f>
        <v>8.4121976866456429E-3</v>
      </c>
    </row>
    <row r="51" spans="1:8" ht="12.75" customHeight="1" x14ac:dyDescent="0.2">
      <c r="A51" s="2">
        <v>0.05</v>
      </c>
      <c r="B51" s="2">
        <f t="shared" si="0"/>
        <v>0.05</v>
      </c>
      <c r="C51" s="3">
        <f>a!$D$9</f>
        <v>0.38400000000000001</v>
      </c>
      <c r="D51" s="2">
        <f t="shared" si="1"/>
        <v>0.14877430262045646</v>
      </c>
      <c r="E51" s="2">
        <f t="shared" si="2"/>
        <v>8.5197018104366355E-3</v>
      </c>
      <c r="F51" s="2">
        <f t="shared" si="3"/>
        <v>5.2631578947368425E-2</v>
      </c>
      <c r="G51" s="2">
        <f>F51*a!$K$9</f>
        <v>0.17477656405163852</v>
      </c>
      <c r="H51" s="2">
        <f>F51*a!$K$11</f>
        <v>8.5929108485499461E-3</v>
      </c>
    </row>
    <row r="52" spans="1:8" ht="12.75" customHeight="1" x14ac:dyDescent="0.2">
      <c r="A52" s="2">
        <v>5.1000000000000038E-2</v>
      </c>
      <c r="B52" s="2">
        <f t="shared" si="0"/>
        <v>5.1000000000000038E-2</v>
      </c>
      <c r="C52" s="3">
        <f>a!$D$9</f>
        <v>0.38400000000000001</v>
      </c>
      <c r="D52" s="2">
        <f t="shared" si="1"/>
        <v>0.15143488603580055</v>
      </c>
      <c r="E52" s="2">
        <f t="shared" si="2"/>
        <v>8.6976912745954996E-3</v>
      </c>
      <c r="F52" s="2">
        <f t="shared" si="3"/>
        <v>5.3740779768177073E-2</v>
      </c>
      <c r="G52" s="2">
        <f>F52*a!$K$9</f>
        <v>0.17845994790941819</v>
      </c>
      <c r="H52" s="2">
        <f>F52*a!$K$11</f>
        <v>8.774004860110542E-3</v>
      </c>
    </row>
    <row r="53" spans="1:8" ht="12.75" customHeight="1" x14ac:dyDescent="0.2">
      <c r="A53" s="2">
        <v>5.2000000000000039E-2</v>
      </c>
      <c r="B53" s="2">
        <f t="shared" si="0"/>
        <v>5.2000000000000039E-2</v>
      </c>
      <c r="C53" s="3">
        <f>a!$D$9</f>
        <v>0.38400000000000001</v>
      </c>
      <c r="D53" s="2">
        <f t="shared" si="1"/>
        <v>0.15408445013132208</v>
      </c>
      <c r="E53" s="2">
        <f t="shared" si="2"/>
        <v>8.8759921481607988E-3</v>
      </c>
      <c r="F53" s="2">
        <f t="shared" si="3"/>
        <v>5.485232067510553E-2</v>
      </c>
      <c r="G53" s="2">
        <f>F53*a!$K$9</f>
        <v>0.18215110261921835</v>
      </c>
      <c r="H53" s="2">
        <f>F53*a!$K$11</f>
        <v>8.9554809265478402E-3</v>
      </c>
    </row>
    <row r="54" spans="1:8" ht="12.75" customHeight="1" x14ac:dyDescent="0.2">
      <c r="A54" s="2">
        <v>5.300000000000004E-2</v>
      </c>
      <c r="B54" s="2">
        <f t="shared" si="0"/>
        <v>5.300000000000004E-2</v>
      </c>
      <c r="C54" s="3">
        <f>a!$D$9</f>
        <v>0.38400000000000001</v>
      </c>
      <c r="D54" s="2">
        <f t="shared" si="1"/>
        <v>0.15672306322350857</v>
      </c>
      <c r="E54" s="2">
        <f t="shared" si="2"/>
        <v>9.0546052491084269E-3</v>
      </c>
      <c r="F54" s="2">
        <f t="shared" si="3"/>
        <v>5.5966209081309441E-2</v>
      </c>
      <c r="G54" s="2">
        <f>F54*a!$K$9</f>
        <v>0.18585005279831057</v>
      </c>
      <c r="H54" s="2">
        <f>F54*a!$K$11</f>
        <v>9.1373402581729699E-3</v>
      </c>
    </row>
    <row r="55" spans="1:8" ht="12.75" customHeight="1" x14ac:dyDescent="0.2">
      <c r="A55" s="2">
        <v>5.4000000000000041E-2</v>
      </c>
      <c r="B55" s="2">
        <f t="shared" si="0"/>
        <v>5.4000000000000041E-2</v>
      </c>
      <c r="C55" s="3">
        <f>a!$D$9</f>
        <v>0.38400000000000001</v>
      </c>
      <c r="D55" s="2">
        <f t="shared" si="1"/>
        <v>0.15935079306528968</v>
      </c>
      <c r="E55" s="2">
        <f t="shared" si="2"/>
        <v>9.2335313982815463E-3</v>
      </c>
      <c r="F55" s="2">
        <f t="shared" si="3"/>
        <v>5.708245243128969E-2</v>
      </c>
      <c r="G55" s="2">
        <f>F55*a!$K$9</f>
        <v>0.1895568231680563</v>
      </c>
      <c r="H55" s="2">
        <f>F55*a!$K$11</f>
        <v>9.3195840704146434E-3</v>
      </c>
    </row>
    <row r="56" spans="1:8" ht="12.75" customHeight="1" x14ac:dyDescent="0.2">
      <c r="A56" s="2">
        <v>5.5E-2</v>
      </c>
      <c r="B56" s="2">
        <f t="shared" si="0"/>
        <v>5.5E-2</v>
      </c>
      <c r="C56" s="3">
        <f>a!$D$9</f>
        <v>0.38400000000000001</v>
      </c>
      <c r="D56" s="2">
        <f t="shared" si="1"/>
        <v>0.16196770685183637</v>
      </c>
      <c r="E56" s="2">
        <f t="shared" si="2"/>
        <v>9.4127714194031428E-3</v>
      </c>
      <c r="F56" s="2">
        <f t="shared" si="3"/>
        <v>5.8201058201058205E-2</v>
      </c>
      <c r="G56" s="2">
        <f>F56*a!$K$9</f>
        <v>0.19327143855445741</v>
      </c>
      <c r="H56" s="2">
        <f>F56*a!$K$11</f>
        <v>9.5022135838462359E-3</v>
      </c>
    </row>
    <row r="57" spans="1:8" ht="12.75" customHeight="1" x14ac:dyDescent="0.2">
      <c r="A57" s="2">
        <v>5.6000000000000043E-2</v>
      </c>
      <c r="B57" s="2">
        <f t="shared" si="0"/>
        <v>5.6000000000000043E-2</v>
      </c>
      <c r="C57" s="3">
        <f>a!$D$9</f>
        <v>0.38400000000000001</v>
      </c>
      <c r="D57" s="2">
        <f t="shared" si="1"/>
        <v>0.16457387122628919</v>
      </c>
      <c r="E57" s="2">
        <f t="shared" si="2"/>
        <v>9.5923261390887353E-3</v>
      </c>
      <c r="F57" s="2">
        <f t="shared" si="3"/>
        <v>5.9322033898305135E-2</v>
      </c>
      <c r="G57" s="2">
        <f>F57*a!$K$9</f>
        <v>0.19699392388871137</v>
      </c>
      <c r="H57" s="2">
        <f>F57*a!$K$11</f>
        <v>9.6852300242130825E-3</v>
      </c>
    </row>
    <row r="58" spans="1:8" ht="12.75" customHeight="1" x14ac:dyDescent="0.2">
      <c r="A58" s="2">
        <v>5.7000000000000044E-2</v>
      </c>
      <c r="B58" s="2">
        <f t="shared" si="0"/>
        <v>5.7000000000000044E-2</v>
      </c>
      <c r="C58" s="3">
        <f>a!$D$9</f>
        <v>0.38400000000000001</v>
      </c>
      <c r="D58" s="2">
        <f t="shared" si="1"/>
        <v>0.16716935228541446</v>
      </c>
      <c r="E58" s="2">
        <f t="shared" si="2"/>
        <v>9.772196386858974E-3</v>
      </c>
      <c r="F58" s="2">
        <f t="shared" si="3"/>
        <v>6.044538706256633E-2</v>
      </c>
      <c r="G58" s="2">
        <f>F58*a!$K$9</f>
        <v>0.20072430420776741</v>
      </c>
      <c r="H58" s="2">
        <f>F58*a!$K$11</f>
        <v>9.8686346224598088E-3</v>
      </c>
    </row>
    <row r="59" spans="1:8" ht="12.75" customHeight="1" x14ac:dyDescent="0.2">
      <c r="A59" s="2">
        <v>5.8000000000000045E-2</v>
      </c>
      <c r="B59" s="2">
        <f t="shared" si="0"/>
        <v>5.8000000000000045E-2</v>
      </c>
      <c r="C59" s="3">
        <f>a!$D$9</f>
        <v>0.38400000000000001</v>
      </c>
      <c r="D59" s="2">
        <f t="shared" si="1"/>
        <v>0.16975421558519316</v>
      </c>
      <c r="E59" s="2">
        <f t="shared" si="2"/>
        <v>9.9523829951525099E-3</v>
      </c>
      <c r="F59" s="2">
        <f t="shared" si="3"/>
        <v>6.157112526539283E-2</v>
      </c>
      <c r="G59" s="2">
        <f>F59*a!$K$9</f>
        <v>0.20446260465488938</v>
      </c>
      <c r="H59" s="2">
        <f>F59*a!$K$11</f>
        <v>1.0052428614758012E-2</v>
      </c>
    </row>
    <row r="60" spans="1:8" ht="12.75" customHeight="1" x14ac:dyDescent="0.2">
      <c r="A60" s="2">
        <v>5.9000000000000045E-2</v>
      </c>
      <c r="B60" s="2">
        <f t="shared" si="0"/>
        <v>5.9000000000000045E-2</v>
      </c>
      <c r="C60" s="3">
        <f>a!$D$9</f>
        <v>0.38400000000000001</v>
      </c>
      <c r="D60" s="2">
        <f t="shared" si="1"/>
        <v>0.17232852614633992</v>
      </c>
      <c r="E60" s="2">
        <f t="shared" si="2"/>
        <v>1.0132886799338792E-2</v>
      </c>
      <c r="F60" s="2">
        <f t="shared" si="3"/>
        <v>6.2699256110520768E-2</v>
      </c>
      <c r="G60" s="2">
        <f>F60*a!$K$9</f>
        <v>0.20820885048021989</v>
      </c>
      <c r="H60" s="2">
        <f>F60*a!$K$11</f>
        <v>1.0236613242534002E-2</v>
      </c>
    </row>
    <row r="61" spans="1:8" ht="12.75" customHeight="1" x14ac:dyDescent="0.2">
      <c r="A61" s="2">
        <v>0.06</v>
      </c>
      <c r="B61" s="2">
        <f t="shared" si="0"/>
        <v>0.06</v>
      </c>
      <c r="C61" s="3">
        <f>a!$D$9</f>
        <v>0.38400000000000001</v>
      </c>
      <c r="D61" s="2">
        <f t="shared" si="1"/>
        <v>0.17489234845975485</v>
      </c>
      <c r="E61" s="2">
        <f t="shared" si="2"/>
        <v>1.031370863773098E-2</v>
      </c>
      <c r="F61" s="2">
        <f t="shared" si="3"/>
        <v>6.3829787234042548E-2</v>
      </c>
      <c r="G61" s="2">
        <f>F61*a!$K$9</f>
        <v>0.21196306704134882</v>
      </c>
      <c r="H61" s="2">
        <f>F61*a!$K$11</f>
        <v>1.0421189752496741E-2</v>
      </c>
    </row>
    <row r="62" spans="1:8" ht="12.75" customHeight="1" x14ac:dyDescent="0.2">
      <c r="A62" s="2">
        <v>6.1000000000000047E-2</v>
      </c>
      <c r="B62" s="2">
        <f t="shared" si="0"/>
        <v>6.1000000000000047E-2</v>
      </c>
      <c r="C62" s="3">
        <f>a!$D$9</f>
        <v>0.38400000000000001</v>
      </c>
      <c r="D62" s="2">
        <f t="shared" si="1"/>
        <v>0.17744574649190958</v>
      </c>
      <c r="E62" s="2">
        <f t="shared" si="2"/>
        <v>1.0494849351598966E-2</v>
      </c>
      <c r="F62" s="2">
        <f t="shared" si="3"/>
        <v>6.4962726304579388E-2</v>
      </c>
      <c r="G62" s="2">
        <f>F62*a!$K$9</f>
        <v>0.21572527980388626</v>
      </c>
      <c r="H62" s="2">
        <f>F62*a!$K$11</f>
        <v>1.0606159396666022E-2</v>
      </c>
    </row>
    <row r="63" spans="1:8" ht="12.75" customHeight="1" x14ac:dyDescent="0.2">
      <c r="A63" s="2">
        <v>6.2000000000000048E-2</v>
      </c>
      <c r="B63" s="2">
        <f t="shared" si="0"/>
        <v>6.2000000000000048E-2</v>
      </c>
      <c r="C63" s="3">
        <f>a!$D$9</f>
        <v>0.38400000000000001</v>
      </c>
      <c r="D63" s="2">
        <f t="shared" si="1"/>
        <v>0.17998878369016605</v>
      </c>
      <c r="E63" s="2">
        <f t="shared" si="2"/>
        <v>1.0676309785182322E-2</v>
      </c>
      <c r="F63" s="2">
        <f t="shared" si="3"/>
        <v>6.6098081023454214E-2</v>
      </c>
      <c r="G63" s="2">
        <f>F63*a!$K$9</f>
        <v>0.21949551434203662</v>
      </c>
      <c r="H63" s="2">
        <f>F63*a!$K$11</f>
        <v>1.0791523432400687E-2</v>
      </c>
    </row>
    <row r="64" spans="1:8" ht="12.75" customHeight="1" x14ac:dyDescent="0.2">
      <c r="A64" s="2">
        <v>6.3000000000000042E-2</v>
      </c>
      <c r="B64" s="2">
        <f t="shared" si="0"/>
        <v>6.3000000000000042E-2</v>
      </c>
      <c r="C64" s="3">
        <f>a!$D$9</f>
        <v>0.38400000000000001</v>
      </c>
      <c r="D64" s="2">
        <f t="shared" si="1"/>
        <v>0.18252152298803281</v>
      </c>
      <c r="E64" s="2">
        <f t="shared" si="2"/>
        <v>1.085809078570352E-2</v>
      </c>
      <c r="F64" s="2">
        <f t="shared" si="3"/>
        <v>6.723585912486664E-2</v>
      </c>
      <c r="G64" s="2">
        <f>F64*a!$K$9</f>
        <v>0.22327379633917976</v>
      </c>
      <c r="H64" s="2">
        <f>F64*a!$K$11</f>
        <v>1.0977283122427206E-2</v>
      </c>
    </row>
    <row r="65" spans="1:8" ht="12.75" customHeight="1" x14ac:dyDescent="0.2">
      <c r="A65" s="2">
        <v>6.4000000000000043E-2</v>
      </c>
      <c r="B65" s="2">
        <f t="shared" si="0"/>
        <v>6.4000000000000043E-2</v>
      </c>
      <c r="C65" s="3">
        <f>a!$D$9</f>
        <v>0.38400000000000001</v>
      </c>
      <c r="D65" s="2">
        <f t="shared" si="1"/>
        <v>0.18504402681035625</v>
      </c>
      <c r="E65" s="2">
        <f t="shared" si="2"/>
        <v>1.1040193203381066E-2</v>
      </c>
      <c r="F65" s="2">
        <f t="shared" si="3"/>
        <v>6.8376068376068425E-2</v>
      </c>
      <c r="G65" s="2">
        <f>F65*a!$K$9</f>
        <v>0.22706015158845361</v>
      </c>
      <c r="H65" s="2">
        <f>F65*a!$K$11</f>
        <v>1.1163439734868313E-2</v>
      </c>
    </row>
    <row r="66" spans="1:8" ht="12.75" customHeight="1" x14ac:dyDescent="0.2">
      <c r="A66" s="2">
        <v>6.5000000000000002E-2</v>
      </c>
      <c r="B66" s="2">
        <f t="shared" si="0"/>
        <v>6.5000000000000002E-2</v>
      </c>
      <c r="C66" s="3">
        <f>a!$D$9</f>
        <v>0.38400000000000001</v>
      </c>
      <c r="D66" s="2">
        <f t="shared" si="1"/>
        <v>0.18755635707844903</v>
      </c>
      <c r="E66" s="2">
        <f t="shared" si="2"/>
        <v>1.1222617891442754E-2</v>
      </c>
      <c r="F66" s="2">
        <f t="shared" si="3"/>
        <v>6.9518716577540107E-2</v>
      </c>
      <c r="G66" s="2">
        <f>F66*a!$K$9</f>
        <v>0.23085460599334071</v>
      </c>
      <c r="H66" s="2">
        <f>F66*a!$K$11</f>
        <v>1.1349994543271853E-2</v>
      </c>
    </row>
    <row r="67" spans="1:8" ht="12.75" customHeight="1" x14ac:dyDescent="0.2">
      <c r="A67" s="2">
        <v>6.6000000000000045E-2</v>
      </c>
      <c r="B67" s="2">
        <f t="shared" ref="B67:B130" si="4">A67</f>
        <v>6.6000000000000045E-2</v>
      </c>
      <c r="C67" s="3">
        <f>a!$D$9</f>
        <v>0.38400000000000001</v>
      </c>
      <c r="D67" s="2">
        <f t="shared" ref="D67:D130" si="5">G67/(G67+1)</f>
        <v>0.19005857521515768</v>
      </c>
      <c r="E67" s="2">
        <f t="shared" ref="E67:E130" si="6">H67/(H67+1)</f>
        <v>1.1405365706139032E-2</v>
      </c>
      <c r="F67" s="2">
        <f t="shared" ref="F67:F130" si="7">A67/(1-A67)</f>
        <v>7.0663811563169213E-2</v>
      </c>
      <c r="G67" s="2">
        <f>F67*a!$K$9</f>
        <v>0.23465718556826001</v>
      </c>
      <c r="H67" s="2">
        <f>F67*a!$K$11</f>
        <v>1.1536948826639871E-2</v>
      </c>
    </row>
    <row r="68" spans="1:8" ht="12.75" customHeight="1" x14ac:dyDescent="0.2">
      <c r="A68" s="2">
        <v>6.7000000000000046E-2</v>
      </c>
      <c r="B68" s="2">
        <f t="shared" si="4"/>
        <v>6.7000000000000046E-2</v>
      </c>
      <c r="C68" s="3">
        <f>a!$D$9</f>
        <v>0.38400000000000001</v>
      </c>
      <c r="D68" s="2">
        <f t="shared" si="5"/>
        <v>0.192550742149867</v>
      </c>
      <c r="E68" s="2">
        <f t="shared" si="6"/>
        <v>1.1588437506756326E-2</v>
      </c>
      <c r="F68" s="2">
        <f t="shared" si="7"/>
        <v>7.1811361200428775E-2</v>
      </c>
      <c r="G68" s="2">
        <f>F68*a!$K$9</f>
        <v>0.23846791643915968</v>
      </c>
      <c r="H68" s="2">
        <f>F68*a!$K$11</f>
        <v>1.1724303869457758E-2</v>
      </c>
    </row>
    <row r="69" spans="1:8" ht="12.75" customHeight="1" x14ac:dyDescent="0.2">
      <c r="A69" s="2">
        <v>6.8000000000000047E-2</v>
      </c>
      <c r="B69" s="2">
        <f t="shared" si="4"/>
        <v>6.8000000000000047E-2</v>
      </c>
      <c r="C69" s="3">
        <f>a!$D$9</f>
        <v>0.38400000000000001</v>
      </c>
      <c r="D69" s="2">
        <f t="shared" si="5"/>
        <v>0.1950329183234471</v>
      </c>
      <c r="E69" s="2">
        <f t="shared" si="6"/>
        <v>1.177183415563058E-2</v>
      </c>
      <c r="F69" s="2">
        <f t="shared" si="7"/>
        <v>7.2961373390557999E-2</v>
      </c>
      <c r="G69" s="2">
        <f>F69*a!$K$9</f>
        <v>0.24228682484411709</v>
      </c>
      <c r="H69" s="2">
        <f>F69*a!$K$11</f>
        <v>1.1912060961723753E-2</v>
      </c>
    </row>
    <row r="70" spans="1:8" ht="12.75" customHeight="1" x14ac:dyDescent="0.2">
      <c r="A70" s="2">
        <v>6.9000000000000047E-2</v>
      </c>
      <c r="B70" s="2">
        <f t="shared" si="4"/>
        <v>6.9000000000000047E-2</v>
      </c>
      <c r="C70" s="3">
        <f>a!$D$9</f>
        <v>0.38400000000000001</v>
      </c>
      <c r="D70" s="2">
        <f t="shared" si="5"/>
        <v>0.1975051636931385</v>
      </c>
      <c r="E70" s="2">
        <f t="shared" si="6"/>
        <v>1.1955556518160756E-2</v>
      </c>
      <c r="F70" s="2">
        <f t="shared" si="7"/>
        <v>7.4113856068743336E-2</v>
      </c>
      <c r="G70" s="2">
        <f>F70*a!$K$9</f>
        <v>0.24611393713394011</v>
      </c>
      <c r="H70" s="2">
        <f>F70*a!$K$11</f>
        <v>1.2100221398978503E-2</v>
      </c>
    </row>
    <row r="71" spans="1:8" ht="12.75" customHeight="1" x14ac:dyDescent="0.2">
      <c r="A71" s="2">
        <v>7.0000000000000007E-2</v>
      </c>
      <c r="B71" s="2">
        <f t="shared" si="4"/>
        <v>7.0000000000000007E-2</v>
      </c>
      <c r="C71" s="3">
        <f>a!$D$9</f>
        <v>0.38400000000000001</v>
      </c>
      <c r="D71" s="2">
        <f t="shared" si="5"/>
        <v>0.19996753773738032</v>
      </c>
      <c r="E71" s="2">
        <f t="shared" si="6"/>
        <v>1.213960546282246E-2</v>
      </c>
      <c r="F71" s="2">
        <f t="shared" si="7"/>
        <v>7.5268817204301092E-2</v>
      </c>
      <c r="G71" s="2">
        <f>F71*a!$K$9</f>
        <v>0.24994927977277343</v>
      </c>
      <c r="H71" s="2">
        <f>F71*a!$K$11</f>
        <v>1.2288786482334871E-2</v>
      </c>
    </row>
    <row r="72" spans="1:8" ht="12.75" customHeight="1" x14ac:dyDescent="0.2">
      <c r="A72" s="2">
        <v>7.1000000000000049E-2</v>
      </c>
      <c r="B72" s="2">
        <f t="shared" si="4"/>
        <v>7.1000000000000049E-2</v>
      </c>
      <c r="C72" s="3">
        <f>a!$D$9</f>
        <v>0.38400000000000001</v>
      </c>
      <c r="D72" s="2">
        <f t="shared" si="5"/>
        <v>0.20242009946058037</v>
      </c>
      <c r="E72" s="2">
        <f t="shared" si="6"/>
        <v>1.2323981861181636E-2</v>
      </c>
      <c r="F72" s="2">
        <f t="shared" si="7"/>
        <v>7.6426264800861204E-2</v>
      </c>
      <c r="G72" s="2">
        <f>F72*a!$K$9</f>
        <v>0.25379287933870887</v>
      </c>
      <c r="H72" s="2">
        <f>F72*a!$K$11</f>
        <v>1.2477757518507951E-2</v>
      </c>
    </row>
    <row r="73" spans="1:8" ht="12.75" customHeight="1" x14ac:dyDescent="0.2">
      <c r="A73" s="2">
        <v>7.200000000000005E-2</v>
      </c>
      <c r="B73" s="2">
        <f t="shared" si="4"/>
        <v>7.200000000000005E-2</v>
      </c>
      <c r="C73" s="3">
        <f>a!$D$9</f>
        <v>0.38400000000000001</v>
      </c>
      <c r="D73" s="2">
        <f t="shared" si="5"/>
        <v>0.20486290739782731</v>
      </c>
      <c r="E73" s="2">
        <f t="shared" si="6"/>
        <v>1.2508686587908279E-2</v>
      </c>
      <c r="F73" s="2">
        <f t="shared" si="7"/>
        <v>7.7586206896551782E-2</v>
      </c>
      <c r="G73" s="2">
        <f>F73*a!$K$9</f>
        <v>0.25764476252439833</v>
      </c>
      <c r="H73" s="2">
        <f>F73*a!$K$11</f>
        <v>1.2667135819845188E-2</v>
      </c>
    </row>
    <row r="74" spans="1:8" ht="12.75" customHeight="1" x14ac:dyDescent="0.2">
      <c r="A74" s="2">
        <v>7.3000000000000051E-2</v>
      </c>
      <c r="B74" s="2">
        <f t="shared" si="4"/>
        <v>7.3000000000000051E-2</v>
      </c>
      <c r="C74" s="3">
        <f>a!$D$9</f>
        <v>0.38400000000000001</v>
      </c>
      <c r="D74" s="2">
        <f t="shared" si="5"/>
        <v>0.20729601961954866</v>
      </c>
      <c r="E74" s="2">
        <f t="shared" si="6"/>
        <v>1.2693720520790323E-2</v>
      </c>
      <c r="F74" s="2">
        <f t="shared" si="7"/>
        <v>7.8748651564185604E-2</v>
      </c>
      <c r="G74" s="2">
        <f>F74*a!$K$9</f>
        <v>0.26150495613767294</v>
      </c>
      <c r="H74" s="2">
        <f>F74*a!$K$11</f>
        <v>1.2856922704356833E-2</v>
      </c>
    </row>
    <row r="75" spans="1:8" ht="12.75" customHeight="1" x14ac:dyDescent="0.2">
      <c r="A75" s="2">
        <v>7.4000000000000052E-2</v>
      </c>
      <c r="B75" s="2">
        <f t="shared" si="4"/>
        <v>7.4000000000000052E-2</v>
      </c>
      <c r="C75" s="3">
        <f>a!$D$9</f>
        <v>0.38400000000000001</v>
      </c>
      <c r="D75" s="2">
        <f t="shared" si="5"/>
        <v>0.20971949373611168</v>
      </c>
      <c r="E75" s="2">
        <f t="shared" si="6"/>
        <v>1.2879084540747519E-2</v>
      </c>
      <c r="F75" s="2">
        <f t="shared" si="7"/>
        <v>7.9913606911447152E-2</v>
      </c>
      <c r="G75" s="2">
        <f>F75*a!$K$9</f>
        <v>0.26537348710216413</v>
      </c>
      <c r="H75" s="2">
        <f>F75*a!$K$11</f>
        <v>1.3047119495746473E-2</v>
      </c>
    </row>
    <row r="76" spans="1:8" ht="12.75" customHeight="1" x14ac:dyDescent="0.2">
      <c r="A76" s="2">
        <v>7.5000000000000053E-2</v>
      </c>
      <c r="B76" s="2">
        <f t="shared" si="4"/>
        <v>7.5000000000000053E-2</v>
      </c>
      <c r="C76" s="3">
        <f>a!$D$9</f>
        <v>0.38400000000000001</v>
      </c>
      <c r="D76" s="2">
        <f t="shared" si="5"/>
        <v>0.21213338690237055</v>
      </c>
      <c r="E76" s="2">
        <f t="shared" si="6"/>
        <v>1.3064779531845407E-2</v>
      </c>
      <c r="F76" s="2">
        <f t="shared" si="7"/>
        <v>8.1081081081081141E-2</v>
      </c>
      <c r="G76" s="2">
        <f>F76*a!$K$9</f>
        <v>0.26925038245792982</v>
      </c>
      <c r="H76" s="2">
        <f>F76*a!$K$11</f>
        <v>1.3237727523441817E-2</v>
      </c>
    </row>
    <row r="77" spans="1:8" ht="12.75" customHeight="1" x14ac:dyDescent="0.2">
      <c r="A77" s="2">
        <v>7.6000000000000054E-2</v>
      </c>
      <c r="B77" s="2">
        <f t="shared" si="4"/>
        <v>7.6000000000000054E-2</v>
      </c>
      <c r="C77" s="3">
        <f>a!$D$9</f>
        <v>0.38400000000000001</v>
      </c>
      <c r="D77" s="2">
        <f t="shared" si="5"/>
        <v>0.21453775582215959</v>
      </c>
      <c r="E77" s="2">
        <f t="shared" si="6"/>
        <v>1.3250806381309399E-2</v>
      </c>
      <c r="F77" s="2">
        <f t="shared" si="7"/>
        <v>8.2251082251082311E-2</v>
      </c>
      <c r="G77" s="2">
        <f>F77*a!$K$9</f>
        <v>0.27313566936208461</v>
      </c>
      <c r="H77" s="2">
        <f>F77*a!$K$11</f>
        <v>1.3428748122625683E-2</v>
      </c>
    </row>
    <row r="78" spans="1:8" ht="12.75" customHeight="1" x14ac:dyDescent="0.2">
      <c r="A78" s="2">
        <v>7.7000000000000055E-2</v>
      </c>
      <c r="B78" s="2">
        <f t="shared" si="4"/>
        <v>7.7000000000000055E-2</v>
      </c>
      <c r="C78" s="3">
        <f>a!$D$9</f>
        <v>0.38400000000000001</v>
      </c>
      <c r="D78" s="2">
        <f t="shared" si="5"/>
        <v>0.21693265675273335</v>
      </c>
      <c r="E78" s="2">
        <f t="shared" si="6"/>
        <v>1.3437165979538869E-2</v>
      </c>
      <c r="F78" s="2">
        <f t="shared" si="7"/>
        <v>8.3423618634886301E-2</v>
      </c>
      <c r="G78" s="2">
        <f>F78*a!$K$9</f>
        <v>0.2770293750894337</v>
      </c>
      <c r="H78" s="2">
        <f>F78*a!$K$11</f>
        <v>1.3620182634267151E-2</v>
      </c>
    </row>
    <row r="79" spans="1:8" ht="12.75" customHeight="1" x14ac:dyDescent="0.2">
      <c r="A79" s="2">
        <v>7.8000000000000055E-2</v>
      </c>
      <c r="B79" s="2">
        <f t="shared" si="4"/>
        <v>7.8000000000000055E-2</v>
      </c>
      <c r="C79" s="3">
        <f>a!$D$9</f>
        <v>0.38400000000000001</v>
      </c>
      <c r="D79" s="2">
        <f t="shared" si="5"/>
        <v>0.21931814550915432</v>
      </c>
      <c r="E79" s="2">
        <f t="shared" si="6"/>
        <v>1.3623859220121401E-2</v>
      </c>
      <c r="F79" s="2">
        <f t="shared" si="7"/>
        <v>8.4598698481561888E-2</v>
      </c>
      <c r="G79" s="2">
        <f>F79*a!$K$9</f>
        <v>0.28093152703311114</v>
      </c>
      <c r="H79" s="2">
        <f>F79*a!$K$11</f>
        <v>1.381203240515296E-2</v>
      </c>
    </row>
    <row r="80" spans="1:8" ht="12.75" customHeight="1" x14ac:dyDescent="0.2">
      <c r="A80" s="2">
        <v>7.9000000000000056E-2</v>
      </c>
      <c r="B80" s="2">
        <f t="shared" si="4"/>
        <v>7.9000000000000056E-2</v>
      </c>
      <c r="C80" s="3">
        <f>a!$D$9</f>
        <v>0.38400000000000001</v>
      </c>
      <c r="D80" s="2">
        <f t="shared" si="5"/>
        <v>0.22169427746862908</v>
      </c>
      <c r="E80" s="2">
        <f t="shared" si="6"/>
        <v>1.3810886999847042E-2</v>
      </c>
      <c r="F80" s="2">
        <f t="shared" si="7"/>
        <v>8.5776330076004409E-2</v>
      </c>
      <c r="G80" s="2">
        <f>F80*a!$K$9</f>
        <v>0.28484215270522217</v>
      </c>
      <c r="H80" s="2">
        <f>F80*a!$K$11</f>
        <v>1.4004298787919086E-2</v>
      </c>
    </row>
    <row r="81" spans="1:8" ht="12.75" customHeight="1" x14ac:dyDescent="0.2">
      <c r="A81" s="2">
        <v>8.0000000000000057E-2</v>
      </c>
      <c r="B81" s="2">
        <f t="shared" si="4"/>
        <v>8.0000000000000057E-2</v>
      </c>
      <c r="C81" s="3">
        <f>a!$D$9</f>
        <v>0.38400000000000001</v>
      </c>
      <c r="D81" s="2">
        <f t="shared" si="5"/>
        <v>0.22406110757479325</v>
      </c>
      <c r="E81" s="2">
        <f t="shared" si="6"/>
        <v>1.399825021872267E-2</v>
      </c>
      <c r="F81" s="2">
        <f t="shared" si="7"/>
        <v>8.6956521739130502E-2</v>
      </c>
      <c r="G81" s="2">
        <f>F81*a!$K$9</f>
        <v>0.28876127973748994</v>
      </c>
      <c r="H81" s="2">
        <f>F81*a!$K$11</f>
        <v>1.4196983141082529E-2</v>
      </c>
    </row>
    <row r="82" spans="1:8" ht="12.75" customHeight="1" x14ac:dyDescent="0.2">
      <c r="A82" s="2">
        <v>8.1000000000000058E-2</v>
      </c>
      <c r="B82" s="2">
        <f t="shared" si="4"/>
        <v>8.1000000000000058E-2</v>
      </c>
      <c r="C82" s="3">
        <f>a!$D$9</f>
        <v>0.38400000000000001</v>
      </c>
      <c r="D82" s="2">
        <f t="shared" si="5"/>
        <v>0.226418690341947</v>
      </c>
      <c r="E82" s="2">
        <f t="shared" si="6"/>
        <v>1.4185949779986438E-2</v>
      </c>
      <c r="F82" s="2">
        <f t="shared" si="7"/>
        <v>8.8139281828074068E-2</v>
      </c>
      <c r="G82" s="2">
        <f>F82*a!$K$9</f>
        <v>0.29268893588190631</v>
      </c>
      <c r="H82" s="2">
        <f>F82*a!$K$11</f>
        <v>1.4390086829073317E-2</v>
      </c>
    </row>
    <row r="83" spans="1:8" ht="12.75" customHeight="1" x14ac:dyDescent="0.2">
      <c r="A83" s="2">
        <v>8.2000000000000059E-2</v>
      </c>
      <c r="B83" s="2">
        <f t="shared" si="4"/>
        <v>8.2000000000000059E-2</v>
      </c>
      <c r="C83" s="3">
        <f>a!$D$9</f>
        <v>0.38400000000000001</v>
      </c>
      <c r="D83" s="2">
        <f t="shared" si="5"/>
        <v>0.22876707985923991</v>
      </c>
      <c r="E83" s="2">
        <f t="shared" si="6"/>
        <v>1.4373986590122279E-2</v>
      </c>
      <c r="F83" s="2">
        <f t="shared" si="7"/>
        <v>8.9324618736383518E-2</v>
      </c>
      <c r="G83" s="2">
        <f>F83*a!$K$9</f>
        <v>0.29662514901138676</v>
      </c>
      <c r="H83" s="2">
        <f>F83*a!$K$11</f>
        <v>1.4583611222266696E-2</v>
      </c>
    </row>
    <row r="84" spans="1:8" ht="12.75" customHeight="1" x14ac:dyDescent="0.2">
      <c r="A84" s="2">
        <v>8.300000000000006E-2</v>
      </c>
      <c r="B84" s="2">
        <f t="shared" si="4"/>
        <v>8.300000000000006E-2</v>
      </c>
      <c r="C84" s="3">
        <f>a!$D$9</f>
        <v>0.38400000000000001</v>
      </c>
      <c r="D84" s="2">
        <f t="shared" si="5"/>
        <v>0.2311063297948078</v>
      </c>
      <c r="E84" s="2">
        <f t="shared" si="6"/>
        <v>1.4562361558874498E-2</v>
      </c>
      <c r="F84" s="2">
        <f t="shared" si="7"/>
        <v>9.0512540894220353E-2</v>
      </c>
      <c r="G84" s="2">
        <f>F84*a!$K$9</f>
        <v>0.30056994712042984</v>
      </c>
      <c r="H84" s="2">
        <f>F84*a!$K$11</f>
        <v>1.4777557697015567E-2</v>
      </c>
    </row>
    <row r="85" spans="1:8" ht="12.75" customHeight="1" x14ac:dyDescent="0.2">
      <c r="A85" s="2">
        <v>8.4000000000000061E-2</v>
      </c>
      <c r="B85" s="2">
        <f t="shared" si="4"/>
        <v>8.4000000000000061E-2</v>
      </c>
      <c r="C85" s="3">
        <f>a!$D$9</f>
        <v>0.38400000000000001</v>
      </c>
      <c r="D85" s="2">
        <f t="shared" si="5"/>
        <v>0.23343649339986117</v>
      </c>
      <c r="E85" s="2">
        <f t="shared" si="6"/>
        <v>1.4751075599262458E-2</v>
      </c>
      <c r="F85" s="2">
        <f t="shared" si="7"/>
        <v>9.1703056768559027E-2</v>
      </c>
      <c r="G85" s="2">
        <f>F85*a!$K$9</f>
        <v>0.30452335832578087</v>
      </c>
      <c r="H85" s="2">
        <f>F85*a!$K$11</f>
        <v>1.4971927635683105E-2</v>
      </c>
    </row>
    <row r="86" spans="1:8" ht="12.75" customHeight="1" x14ac:dyDescent="0.2">
      <c r="A86" s="2">
        <v>8.5000000000000062E-2</v>
      </c>
      <c r="B86" s="2">
        <f t="shared" si="4"/>
        <v>8.5000000000000062E-2</v>
      </c>
      <c r="C86" s="3">
        <f>a!$D$9</f>
        <v>0.38400000000000001</v>
      </c>
      <c r="D86" s="2">
        <f t="shared" si="5"/>
        <v>0.23575762351272567</v>
      </c>
      <c r="E86" s="2">
        <f t="shared" si="6"/>
        <v>1.4940129627595309E-2</v>
      </c>
      <c r="F86" s="2">
        <f t="shared" si="7"/>
        <v>9.2896174863388054E-2</v>
      </c>
      <c r="G86" s="2">
        <f>F86*a!$K$9</f>
        <v>0.30848541086709991</v>
      </c>
      <c r="H86" s="2">
        <f>F86*a!$K$11</f>
        <v>1.51667224266756E-2</v>
      </c>
    </row>
    <row r="87" spans="1:8" ht="12.75" customHeight="1" x14ac:dyDescent="0.2">
      <c r="A87" s="2">
        <v>8.6000000000000063E-2</v>
      </c>
      <c r="B87" s="2">
        <f t="shared" si="4"/>
        <v>8.6000000000000063E-2</v>
      </c>
      <c r="C87" s="3">
        <f>a!$D$9</f>
        <v>0.38400000000000001</v>
      </c>
      <c r="D87" s="2">
        <f t="shared" si="5"/>
        <v>0.23806977256283632</v>
      </c>
      <c r="E87" s="2">
        <f t="shared" si="6"/>
        <v>1.5129524563486837E-2</v>
      </c>
      <c r="F87" s="2">
        <f t="shared" si="7"/>
        <v>9.4091903719912551E-2</v>
      </c>
      <c r="G87" s="2">
        <f>F87*a!$K$9</f>
        <v>0.31245613310763409</v>
      </c>
      <c r="H87" s="2">
        <f>F87*a!$K$11</f>
        <v>1.5361943464475517E-2</v>
      </c>
    </row>
    <row r="88" spans="1:8" ht="12.75" customHeight="1" x14ac:dyDescent="0.2">
      <c r="A88" s="2">
        <v>8.7000000000000063E-2</v>
      </c>
      <c r="B88" s="2">
        <f t="shared" si="4"/>
        <v>8.7000000000000063E-2</v>
      </c>
      <c r="C88" s="3">
        <f>a!$D$9</f>
        <v>0.38400000000000001</v>
      </c>
      <c r="D88" s="2">
        <f t="shared" si="5"/>
        <v>0.240372992574685</v>
      </c>
      <c r="E88" s="2">
        <f t="shared" si="6"/>
        <v>1.5319261329870371E-2</v>
      </c>
      <c r="F88" s="2">
        <f t="shared" si="7"/>
        <v>9.5290251916758023E-2</v>
      </c>
      <c r="G88" s="2">
        <f>F88*a!$K$9</f>
        <v>0.31643555353489455</v>
      </c>
      <c r="H88" s="2">
        <f>F88*a!$K$11</f>
        <v>1.5557592149674778E-2</v>
      </c>
    </row>
    <row r="89" spans="1:8" ht="12.75" customHeight="1" x14ac:dyDescent="0.2">
      <c r="A89" s="2">
        <v>8.8000000000000064E-2</v>
      </c>
      <c r="B89" s="2">
        <f t="shared" si="4"/>
        <v>8.8000000000000064E-2</v>
      </c>
      <c r="C89" s="3">
        <f>a!$D$9</f>
        <v>0.38400000000000001</v>
      </c>
      <c r="D89" s="2">
        <f t="shared" si="5"/>
        <v>0.24266733517172237</v>
      </c>
      <c r="E89" s="2">
        <f t="shared" si="6"/>
        <v>1.550934085301376E-2</v>
      </c>
      <c r="F89" s="2">
        <f t="shared" si="7"/>
        <v>9.6491228070175517E-2</v>
      </c>
      <c r="G89" s="2">
        <f>F89*a!$K$9</f>
        <v>0.32042370076133753</v>
      </c>
      <c r="H89" s="2">
        <f>F89*a!$K$11</f>
        <v>1.5753669889008247E-2</v>
      </c>
    </row>
    <row r="90" spans="1:8" ht="12.75" customHeight="1" x14ac:dyDescent="0.2">
      <c r="A90" s="2">
        <v>8.9000000000000065E-2</v>
      </c>
      <c r="B90" s="2">
        <f t="shared" si="4"/>
        <v>8.9000000000000065E-2</v>
      </c>
      <c r="C90" s="3">
        <f>a!$D$9</f>
        <v>0.38400000000000001</v>
      </c>
      <c r="D90" s="2">
        <f t="shared" si="5"/>
        <v>0.24495285158021499</v>
      </c>
      <c r="E90" s="2">
        <f t="shared" si="6"/>
        <v>1.5699764062534465E-2</v>
      </c>
      <c r="F90" s="2">
        <f t="shared" si="7"/>
        <v>9.7694840834248162E-2</v>
      </c>
      <c r="G90" s="2">
        <f>F90*a!$K$9</f>
        <v>0.32442060352505048</v>
      </c>
      <c r="H90" s="2">
        <f>F90*a!$K$11</f>
        <v>1.5950178095387454E-2</v>
      </c>
    </row>
    <row r="91" spans="1:8" ht="12.75" customHeight="1" x14ac:dyDescent="0.2">
      <c r="A91" s="2">
        <v>9.0000000000000066E-2</v>
      </c>
      <c r="B91" s="2">
        <f t="shared" si="4"/>
        <v>9.0000000000000066E-2</v>
      </c>
      <c r="C91" s="3">
        <f>a!$D$9</f>
        <v>0.38400000000000001</v>
      </c>
      <c r="D91" s="2">
        <f t="shared" si="5"/>
        <v>0.24722959263305774</v>
      </c>
      <c r="E91" s="2">
        <f t="shared" si="6"/>
        <v>1.5890531891414712E-2</v>
      </c>
      <c r="F91" s="2">
        <f t="shared" si="7"/>
        <v>9.890109890109898E-2</v>
      </c>
      <c r="G91" s="2">
        <f>F91*a!$K$9</f>
        <v>0.32842629069044188</v>
      </c>
      <c r="H91" s="2">
        <f>F91*a!$K$11</f>
        <v>1.6147118187934528E-2</v>
      </c>
    </row>
    <row r="92" spans="1:8" ht="12.75" customHeight="1" x14ac:dyDescent="0.2">
      <c r="A92" s="2">
        <v>9.1000000000000067E-2</v>
      </c>
      <c r="B92" s="2">
        <f t="shared" si="4"/>
        <v>9.1000000000000067E-2</v>
      </c>
      <c r="C92" s="3">
        <f>a!$D$9</f>
        <v>0.38400000000000001</v>
      </c>
      <c r="D92" s="2">
        <f t="shared" si="5"/>
        <v>0.24949760877354241</v>
      </c>
      <c r="E92" s="2">
        <f t="shared" si="6"/>
        <v>1.6081645276016712E-2</v>
      </c>
      <c r="F92" s="2">
        <f t="shared" si="7"/>
        <v>0.10011001100110019</v>
      </c>
      <c r="G92" s="2">
        <f>F92*a!$K$9</f>
        <v>0.33244079124893644</v>
      </c>
      <c r="H92" s="2">
        <f>F92*a!$K$11</f>
        <v>1.6344491592016355E-2</v>
      </c>
    </row>
    <row r="93" spans="1:8" ht="12.75" customHeight="1" x14ac:dyDescent="0.2">
      <c r="A93" s="2">
        <v>9.2000000000000068E-2</v>
      </c>
      <c r="B93" s="2">
        <f t="shared" si="4"/>
        <v>9.2000000000000068E-2</v>
      </c>
      <c r="C93" s="3">
        <f>a!$D$9</f>
        <v>0.38400000000000001</v>
      </c>
      <c r="D93" s="2">
        <f t="shared" si="5"/>
        <v>0.25175695005908344</v>
      </c>
      <c r="E93" s="2">
        <f t="shared" si="6"/>
        <v>1.6273105156098002E-2</v>
      </c>
      <c r="F93" s="2">
        <f t="shared" si="7"/>
        <v>0.10132158590308378</v>
      </c>
      <c r="G93" s="2">
        <f>F93*a!$K$9</f>
        <v>0.33646413431967442</v>
      </c>
      <c r="H93" s="2">
        <f>F93*a!$K$11</f>
        <v>1.6542299739278982E-2</v>
      </c>
    </row>
    <row r="94" spans="1:8" ht="12.75" customHeight="1" x14ac:dyDescent="0.2">
      <c r="A94" s="2">
        <v>9.3000000000000069E-2</v>
      </c>
      <c r="B94" s="2">
        <f t="shared" si="4"/>
        <v>9.3000000000000069E-2</v>
      </c>
      <c r="C94" s="3">
        <f>a!$D$9</f>
        <v>0.38400000000000001</v>
      </c>
      <c r="D94" s="2">
        <f t="shared" si="5"/>
        <v>0.25400766616490028</v>
      </c>
      <c r="E94" s="2">
        <f t="shared" si="6"/>
        <v>1.6464912474826839E-2</v>
      </c>
      <c r="F94" s="2">
        <f t="shared" si="7"/>
        <v>0.10253583241455355</v>
      </c>
      <c r="G94" s="2">
        <f>F94*a!$K$9</f>
        <v>0.34049634915021554</v>
      </c>
      <c r="H94" s="2">
        <f>F94*a!$K$11</f>
        <v>1.674054406768221E-2</v>
      </c>
    </row>
    <row r="95" spans="1:8" ht="12.75" customHeight="1" x14ac:dyDescent="0.2">
      <c r="A95" s="2">
        <v>9.400000000000007E-2</v>
      </c>
      <c r="B95" s="2">
        <f t="shared" si="4"/>
        <v>9.400000000000007E-2</v>
      </c>
      <c r="C95" s="3">
        <f>a!$D$9</f>
        <v>0.38400000000000001</v>
      </c>
      <c r="D95" s="2">
        <f t="shared" si="5"/>
        <v>0.25624980638765854</v>
      </c>
      <c r="E95" s="2">
        <f t="shared" si="6"/>
        <v>1.6657068178797689E-2</v>
      </c>
      <c r="F95" s="2">
        <f t="shared" si="7"/>
        <v>0.10375275938189854</v>
      </c>
      <c r="G95" s="2">
        <f>F95*a!$K$9</f>
        <v>0.34453746511724798</v>
      </c>
      <c r="H95" s="2">
        <f>F95*a!$K$11</f>
        <v>1.6939226021534453E-2</v>
      </c>
    </row>
    <row r="96" spans="1:8" ht="12.75" customHeight="1" x14ac:dyDescent="0.2">
      <c r="A96" s="2">
        <v>9.500000000000007E-2</v>
      </c>
      <c r="B96" s="2">
        <f t="shared" si="4"/>
        <v>9.500000000000007E-2</v>
      </c>
      <c r="C96" s="3">
        <f>a!$D$9</f>
        <v>0.38400000000000001</v>
      </c>
      <c r="D96" s="2">
        <f t="shared" si="5"/>
        <v>0.25848341964906874</v>
      </c>
      <c r="E96" s="2">
        <f t="shared" si="6"/>
        <v>1.6849573218046792E-2</v>
      </c>
      <c r="F96" s="2">
        <f t="shared" si="7"/>
        <v>0.10497237569060783</v>
      </c>
      <c r="G96" s="2">
        <f>F96*a!$K$9</f>
        <v>0.34858751172730146</v>
      </c>
      <c r="H96" s="2">
        <f>F96*a!$K$11</f>
        <v>1.7138347051527808E-2</v>
      </c>
    </row>
    <row r="97" spans="1:8" ht="12.75" customHeight="1" x14ac:dyDescent="0.2">
      <c r="A97" s="2">
        <v>9.6000000000000071E-2</v>
      </c>
      <c r="B97" s="2">
        <f t="shared" si="4"/>
        <v>9.6000000000000071E-2</v>
      </c>
      <c r="C97" s="3">
        <f>a!$D$9</f>
        <v>0.38400000000000001</v>
      </c>
      <c r="D97" s="2">
        <f t="shared" si="5"/>
        <v>0.26070855449944469</v>
      </c>
      <c r="E97" s="2">
        <f t="shared" si="6"/>
        <v>1.7042428546067828E-2</v>
      </c>
      <c r="F97" s="2">
        <f t="shared" si="7"/>
        <v>0.10619469026548682</v>
      </c>
      <c r="G97" s="2">
        <f>F97*a!$K$9</f>
        <v>0.35264651861746565</v>
      </c>
      <c r="H97" s="2">
        <f>F97*a!$K$11</f>
        <v>1.7337908614773356E-2</v>
      </c>
    </row>
    <row r="98" spans="1:8" ht="12.75" customHeight="1" x14ac:dyDescent="0.2">
      <c r="A98" s="2">
        <v>9.7000000000000072E-2</v>
      </c>
      <c r="B98" s="2">
        <f t="shared" si="4"/>
        <v>9.7000000000000072E-2</v>
      </c>
      <c r="C98" s="3">
        <f>a!$D$9</f>
        <v>0.38400000000000001</v>
      </c>
      <c r="D98" s="2">
        <f t="shared" si="5"/>
        <v>0.26292525912122111</v>
      </c>
      <c r="E98" s="2">
        <f t="shared" si="6"/>
        <v>1.7235635119827657E-2</v>
      </c>
      <c r="F98" s="2">
        <f t="shared" si="7"/>
        <v>0.10741971207087495</v>
      </c>
      <c r="G98" s="2">
        <f>F98*a!$K$9</f>
        <v>0.356714515556113</v>
      </c>
      <c r="H98" s="2">
        <f>F98*a!$K$11</f>
        <v>1.7537912174836724E-2</v>
      </c>
    </row>
    <row r="99" spans="1:8" ht="12.75" customHeight="1" x14ac:dyDescent="0.2">
      <c r="A99" s="2">
        <v>9.8000000000000073E-2</v>
      </c>
      <c r="B99" s="2">
        <f t="shared" si="4"/>
        <v>9.8000000000000073E-2</v>
      </c>
      <c r="C99" s="3">
        <f>a!$D$9</f>
        <v>0.38400000000000001</v>
      </c>
      <c r="D99" s="2">
        <f t="shared" si="5"/>
        <v>0.26513358133243164</v>
      </c>
      <c r="E99" s="2">
        <f t="shared" si="6"/>
        <v>1.7429193899782147E-2</v>
      </c>
      <c r="F99" s="2">
        <f t="shared" si="7"/>
        <v>0.10864745011086484</v>
      </c>
      <c r="G99" s="2">
        <f>F99*a!$K$9</f>
        <v>0.36079153244362661</v>
      </c>
      <c r="H99" s="2">
        <f>F99*a!$K$11</f>
        <v>1.773835920177385E-2</v>
      </c>
    </row>
    <row r="100" spans="1:8" ht="12.75" customHeight="1" x14ac:dyDescent="0.2">
      <c r="A100" s="2">
        <v>9.9000000000000074E-2</v>
      </c>
      <c r="B100" s="2">
        <f t="shared" si="4"/>
        <v>9.9000000000000074E-2</v>
      </c>
      <c r="C100" s="3">
        <f>a!$D$9</f>
        <v>0.38400000000000001</v>
      </c>
      <c r="D100" s="2">
        <f t="shared" si="5"/>
        <v>0.26733356859014695</v>
      </c>
      <c r="E100" s="2">
        <f t="shared" si="6"/>
        <v>1.7623105849892094E-2</v>
      </c>
      <c r="F100" s="2">
        <f t="shared" si="7"/>
        <v>0.10987791342952284</v>
      </c>
      <c r="G100" s="2">
        <f>F100*a!$K$9</f>
        <v>0.36487759931313241</v>
      </c>
      <c r="H100" s="2">
        <f>F100*a!$K$11</f>
        <v>1.7939251172166992E-2</v>
      </c>
    </row>
    <row r="101" spans="1:8" ht="12.75" customHeight="1" x14ac:dyDescent="0.2">
      <c r="A101" s="2">
        <v>0.1</v>
      </c>
      <c r="B101" s="2">
        <f t="shared" si="4"/>
        <v>0.1</v>
      </c>
      <c r="C101" s="3">
        <f>a!$D$9</f>
        <v>0.38400000000000001</v>
      </c>
      <c r="D101" s="2">
        <f t="shared" si="5"/>
        <v>0.26952526799387444</v>
      </c>
      <c r="E101" s="2">
        <f t="shared" si="6"/>
        <v>1.7817371937639197E-2</v>
      </c>
      <c r="F101" s="2">
        <f t="shared" si="7"/>
        <v>0.11111111111111112</v>
      </c>
      <c r="G101" s="2">
        <f>F101*a!$K$9</f>
        <v>0.36897274633123689</v>
      </c>
      <c r="H101" s="2">
        <f>F101*a!$K$11</f>
        <v>1.8140589569160998E-2</v>
      </c>
    </row>
    <row r="102" spans="1:8" ht="12.75" customHeight="1" x14ac:dyDescent="0.2">
      <c r="A102" s="2">
        <v>0.10100000000000008</v>
      </c>
      <c r="B102" s="2">
        <f t="shared" si="4"/>
        <v>0.10100000000000008</v>
      </c>
      <c r="C102" s="3">
        <f>a!$D$9</f>
        <v>0.38400000000000001</v>
      </c>
      <c r="D102" s="2">
        <f t="shared" si="5"/>
        <v>0.2717087262889199</v>
      </c>
      <c r="E102" s="2">
        <f t="shared" si="6"/>
        <v>1.8011993134042236E-2</v>
      </c>
      <c r="F102" s="2">
        <f t="shared" si="7"/>
        <v>0.11234705228031155</v>
      </c>
      <c r="G102" s="2">
        <f>F102*a!$K$9</f>
        <v>0.3730770037987704</v>
      </c>
      <c r="H102" s="2">
        <f>F102*a!$K$11</f>
        <v>1.8342375882499845E-2</v>
      </c>
    </row>
    <row r="103" spans="1:8" ht="12.75" customHeight="1" x14ac:dyDescent="0.2">
      <c r="A103" s="2">
        <v>0.10200000000000008</v>
      </c>
      <c r="B103" s="2">
        <f t="shared" si="4"/>
        <v>0.10200000000000008</v>
      </c>
      <c r="C103" s="3">
        <f>a!$D$9</f>
        <v>0.38400000000000001</v>
      </c>
      <c r="D103" s="2">
        <f t="shared" si="5"/>
        <v>0.27388398986970997</v>
      </c>
      <c r="E103" s="2">
        <f t="shared" si="6"/>
        <v>1.8206970413673092E-2</v>
      </c>
      <c r="F103" s="2">
        <f t="shared" si="7"/>
        <v>0.11358574610244998</v>
      </c>
      <c r="G103" s="2">
        <f>F103*a!$K$9</f>
        <v>0.37719040215153199</v>
      </c>
      <c r="H103" s="2">
        <f>F103*a!$K$11</f>
        <v>1.8544611608563261E-2</v>
      </c>
    </row>
    <row r="104" spans="1:8" ht="12.75" customHeight="1" x14ac:dyDescent="0.2">
      <c r="A104" s="2">
        <v>0.10300000000000008</v>
      </c>
      <c r="B104" s="2">
        <f t="shared" si="4"/>
        <v>0.10300000000000008</v>
      </c>
      <c r="C104" s="3">
        <f>a!$D$9</f>
        <v>0.38400000000000001</v>
      </c>
      <c r="D104" s="2">
        <f t="shared" si="5"/>
        <v>0.27605110478307893</v>
      </c>
      <c r="E104" s="2">
        <f t="shared" si="6"/>
        <v>1.8402304754673172E-2</v>
      </c>
      <c r="F104" s="2">
        <f t="shared" si="7"/>
        <v>0.11482720178372362</v>
      </c>
      <c r="G104" s="2">
        <f>F104*a!$K$9</f>
        <v>0.38131297196104441</v>
      </c>
      <c r="H104" s="2">
        <f>F104*a!$K$11</f>
        <v>1.8747298250403853E-2</v>
      </c>
    </row>
    <row r="105" spans="1:8" ht="12.75" customHeight="1" x14ac:dyDescent="0.2">
      <c r="A105" s="2">
        <v>0.10400000000000008</v>
      </c>
      <c r="B105" s="2">
        <f t="shared" si="4"/>
        <v>0.10400000000000008</v>
      </c>
      <c r="C105" s="3">
        <f>a!$D$9</f>
        <v>0.38400000000000001</v>
      </c>
      <c r="D105" s="2">
        <f t="shared" si="5"/>
        <v>0.27821011673151763</v>
      </c>
      <c r="E105" s="2">
        <f t="shared" si="6"/>
        <v>1.8597997138769685E-2</v>
      </c>
      <c r="F105" s="2">
        <f t="shared" si="7"/>
        <v>0.11607142857142867</v>
      </c>
      <c r="G105" s="2">
        <f>F105*a!$K$9</f>
        <v>0.38544474393531025</v>
      </c>
      <c r="H105" s="2">
        <f>F105*a!$K$11</f>
        <v>1.8950437317784272E-2</v>
      </c>
    </row>
    <row r="106" spans="1:8" ht="12.75" customHeight="1" x14ac:dyDescent="0.2">
      <c r="A106" s="2">
        <v>0.105</v>
      </c>
      <c r="B106" s="2">
        <f t="shared" si="4"/>
        <v>0.105</v>
      </c>
      <c r="C106" s="3">
        <f>a!$D$9</f>
        <v>0.38400000000000001</v>
      </c>
      <c r="D106" s="2">
        <f t="shared" si="5"/>
        <v>0.28036107107638619</v>
      </c>
      <c r="E106" s="2">
        <f t="shared" si="6"/>
        <v>1.8794048551292089E-2</v>
      </c>
      <c r="F106" s="2">
        <f t="shared" si="7"/>
        <v>0.11731843575418993</v>
      </c>
      <c r="G106" s="2">
        <f>F106*a!$K$9</f>
        <v>0.38958574891957409</v>
      </c>
      <c r="H106" s="2">
        <f>F106*a!$K$11</f>
        <v>1.9154030327214681E-2</v>
      </c>
    </row>
    <row r="107" spans="1:8" ht="12.75" customHeight="1" x14ac:dyDescent="0.2">
      <c r="A107" s="2">
        <v>0.10600000000000008</v>
      </c>
      <c r="B107" s="2">
        <f t="shared" si="4"/>
        <v>0.10600000000000008</v>
      </c>
      <c r="C107" s="3">
        <f>a!$D$9</f>
        <v>0.38400000000000001</v>
      </c>
      <c r="D107" s="2">
        <f t="shared" si="5"/>
        <v>0.28250401284109167</v>
      </c>
      <c r="E107" s="2">
        <f t="shared" si="6"/>
        <v>1.8990459981188708E-2</v>
      </c>
      <c r="F107" s="2">
        <f t="shared" si="7"/>
        <v>0.11856823266219249</v>
      </c>
      <c r="G107" s="2">
        <f>F107*a!$K$9</f>
        <v>0.39373601789709201</v>
      </c>
      <c r="H107" s="2">
        <f>F107*a!$K$11</f>
        <v>1.935807880199061E-2</v>
      </c>
    </row>
    <row r="108" spans="1:8" ht="12.75" customHeight="1" x14ac:dyDescent="0.2">
      <c r="A108" s="2">
        <v>0.10700000000000008</v>
      </c>
      <c r="B108" s="2">
        <f t="shared" si="4"/>
        <v>0.10700000000000008</v>
      </c>
      <c r="C108" s="3">
        <f>a!$D$9</f>
        <v>0.38400000000000001</v>
      </c>
      <c r="D108" s="2">
        <f t="shared" si="5"/>
        <v>0.2846389867142276</v>
      </c>
      <c r="E108" s="2">
        <f t="shared" si="6"/>
        <v>1.9187232421043213E-2</v>
      </c>
      <c r="F108" s="2">
        <f t="shared" si="7"/>
        <v>0.11982082866741332</v>
      </c>
      <c r="G108" s="2">
        <f>F108*a!$K$9</f>
        <v>0.39789558198990083</v>
      </c>
      <c r="H108" s="2">
        <f>F108*a!$K$11</f>
        <v>1.9562584272230746E-2</v>
      </c>
    </row>
    <row r="109" spans="1:8" ht="12.75" customHeight="1" x14ac:dyDescent="0.2">
      <c r="A109" s="2">
        <v>0.10800000000000008</v>
      </c>
      <c r="B109" s="2">
        <f t="shared" si="4"/>
        <v>0.10800000000000008</v>
      </c>
      <c r="C109" s="3">
        <f>a!$D$9</f>
        <v>0.38400000000000001</v>
      </c>
      <c r="D109" s="2">
        <f t="shared" si="5"/>
        <v>0.28676603705268255</v>
      </c>
      <c r="E109" s="2">
        <f t="shared" si="6"/>
        <v>1.9384366867091461E-2</v>
      </c>
      <c r="F109" s="2">
        <f t="shared" si="7"/>
        <v>0.1210762331838566</v>
      </c>
      <c r="G109" s="2">
        <f>F109*a!$K$9</f>
        <v>0.40206447245959925</v>
      </c>
      <c r="H109" s="2">
        <f>F109*a!$K$11</f>
        <v>1.9767548274915361E-2</v>
      </c>
    </row>
    <row r="110" spans="1:8" ht="12.75" customHeight="1" x14ac:dyDescent="0.2">
      <c r="A110" s="2">
        <v>0.10900000000000008</v>
      </c>
      <c r="B110" s="2">
        <f t="shared" si="4"/>
        <v>0.10900000000000008</v>
      </c>
      <c r="C110" s="3">
        <f>a!$D$9</f>
        <v>0.38400000000000001</v>
      </c>
      <c r="D110" s="2">
        <f t="shared" si="5"/>
        <v>0.28888520788471111</v>
      </c>
      <c r="E110" s="2">
        <f t="shared" si="6"/>
        <v>1.95818643192383E-2</v>
      </c>
      <c r="F110" s="2">
        <f t="shared" si="7"/>
        <v>0.12233445566778911</v>
      </c>
      <c r="G110" s="2">
        <f>F110*a!$K$9</f>
        <v>0.40624272070812983</v>
      </c>
      <c r="H110" s="2">
        <f>F110*a!$K$11</f>
        <v>1.9972972353924753E-2</v>
      </c>
    </row>
    <row r="111" spans="1:8" ht="12.75" customHeight="1" x14ac:dyDescent="0.2">
      <c r="A111" s="2">
        <v>0.11</v>
      </c>
      <c r="B111" s="2">
        <f t="shared" si="4"/>
        <v>0.11</v>
      </c>
      <c r="C111" s="3">
        <f>a!$D$9</f>
        <v>0.38400000000000001</v>
      </c>
      <c r="D111" s="2">
        <f t="shared" si="5"/>
        <v>0.29099654291297156</v>
      </c>
      <c r="E111" s="2">
        <f t="shared" si="6"/>
        <v>1.9779725781074398E-2</v>
      </c>
      <c r="F111" s="2">
        <f t="shared" si="7"/>
        <v>0.12359550561797752</v>
      </c>
      <c r="G111" s="2">
        <f>F111*a!$K$9</f>
        <v>0.41043035827856683</v>
      </c>
      <c r="H111" s="2">
        <f>F111*a!$K$11</f>
        <v>2.0178858060077961E-2</v>
      </c>
    </row>
    <row r="112" spans="1:8" ht="12.75" customHeight="1" x14ac:dyDescent="0.2">
      <c r="A112" s="2">
        <v>0.11100000000000008</v>
      </c>
      <c r="B112" s="2">
        <f t="shared" si="4"/>
        <v>0.11100000000000008</v>
      </c>
      <c r="C112" s="3">
        <f>a!$D$9</f>
        <v>0.38400000000000001</v>
      </c>
      <c r="D112" s="2">
        <f t="shared" si="5"/>
        <v>0.29310008551753125</v>
      </c>
      <c r="E112" s="2">
        <f t="shared" si="6"/>
        <v>1.9977952259893378E-2</v>
      </c>
      <c r="F112" s="2">
        <f t="shared" si="7"/>
        <v>0.12485939257592812</v>
      </c>
      <c r="G112" s="2">
        <f>F112*a!$K$9</f>
        <v>0.4146274168559122</v>
      </c>
      <c r="H112" s="2">
        <f>F112*a!$K$11</f>
        <v>2.0385206951171936E-2</v>
      </c>
    </row>
    <row r="113" spans="1:8" ht="12.75" customHeight="1" x14ac:dyDescent="0.2">
      <c r="A113" s="2">
        <v>0.11200000000000009</v>
      </c>
      <c r="B113" s="2">
        <f t="shared" si="4"/>
        <v>0.11200000000000009</v>
      </c>
      <c r="C113" s="3">
        <f>a!$D$9</f>
        <v>0.38400000000000001</v>
      </c>
      <c r="D113" s="2">
        <f t="shared" si="5"/>
        <v>0.29519587875883568</v>
      </c>
      <c r="E113" s="2">
        <f t="shared" si="6"/>
        <v>2.0176544766708712E-2</v>
      </c>
      <c r="F113" s="2">
        <f t="shared" si="7"/>
        <v>0.12612612612612623</v>
      </c>
      <c r="G113" s="2">
        <f>F113*a!$K$9</f>
        <v>0.41883392826789084</v>
      </c>
      <c r="H113" s="2">
        <f>F113*a!$K$11</f>
        <v>2.0592020592020605E-2</v>
      </c>
    </row>
    <row r="114" spans="1:8" ht="12.75" customHeight="1" x14ac:dyDescent="0.2">
      <c r="A114" s="2">
        <v>0.11300000000000009</v>
      </c>
      <c r="B114" s="2">
        <f t="shared" si="4"/>
        <v>0.11300000000000009</v>
      </c>
      <c r="C114" s="3">
        <f>a!$D$9</f>
        <v>0.38400000000000001</v>
      </c>
      <c r="D114" s="2">
        <f t="shared" si="5"/>
        <v>0.29728396538064861</v>
      </c>
      <c r="E114" s="2">
        <f t="shared" si="6"/>
        <v>2.037550431627112E-2</v>
      </c>
      <c r="F114" s="2">
        <f t="shared" si="7"/>
        <v>0.12739571589627971</v>
      </c>
      <c r="G114" s="2">
        <f>F114*a!$K$9</f>
        <v>0.42304992448575901</v>
      </c>
      <c r="H114" s="2">
        <f>F114*a!$K$11</f>
        <v>2.0799300554494644E-2</v>
      </c>
    </row>
    <row r="115" spans="1:8" ht="12.75" customHeight="1" x14ac:dyDescent="0.2">
      <c r="A115" s="2">
        <v>0.11400000000000009</v>
      </c>
      <c r="B115" s="2">
        <f t="shared" si="4"/>
        <v>0.11400000000000009</v>
      </c>
      <c r="C115" s="3">
        <f>a!$D$9</f>
        <v>0.38400000000000001</v>
      </c>
      <c r="D115" s="2">
        <f t="shared" si="5"/>
        <v>0.2993643878129571</v>
      </c>
      <c r="E115" s="2">
        <f t="shared" si="6"/>
        <v>2.0574831927085702E-2</v>
      </c>
      <c r="F115" s="2">
        <f t="shared" si="7"/>
        <v>0.12866817155756219</v>
      </c>
      <c r="G115" s="2">
        <f>F115*a!$K$9</f>
        <v>0.42727543762511211</v>
      </c>
      <c r="H115" s="2">
        <f>F115*a!$K$11</f>
        <v>2.1007048417561174E-2</v>
      </c>
    </row>
    <row r="116" spans="1:8" ht="12.75" customHeight="1" x14ac:dyDescent="0.2">
      <c r="A116" s="2">
        <v>0.115</v>
      </c>
      <c r="B116" s="2">
        <f t="shared" si="4"/>
        <v>0.115</v>
      </c>
      <c r="C116" s="3">
        <f>a!$D$9</f>
        <v>0.38400000000000001</v>
      </c>
      <c r="D116" s="2">
        <f t="shared" si="5"/>
        <v>0.30143718817484544</v>
      </c>
      <c r="E116" s="2">
        <f t="shared" si="6"/>
        <v>2.0774528621429374E-2</v>
      </c>
      <c r="F116" s="2">
        <f t="shared" si="7"/>
        <v>0.12994350282485875</v>
      </c>
      <c r="G116" s="2">
        <f>F116*a!$K$9</f>
        <v>0.43151049994670071</v>
      </c>
      <c r="H116" s="2">
        <f>F116*a!$K$11</f>
        <v>2.1215265767323875E-2</v>
      </c>
    </row>
    <row r="117" spans="1:8" ht="12.75" customHeight="1" x14ac:dyDescent="0.2">
      <c r="A117" s="2">
        <v>0.11600000000000009</v>
      </c>
      <c r="B117" s="2">
        <f t="shared" si="4"/>
        <v>0.11600000000000009</v>
      </c>
      <c r="C117" s="3">
        <f>a!$D$9</f>
        <v>0.38400000000000001</v>
      </c>
      <c r="D117" s="2">
        <f t="shared" si="5"/>
        <v>0.3035024082773386</v>
      </c>
      <c r="E117" s="2">
        <f t="shared" si="6"/>
        <v>2.0974595425368427E-2</v>
      </c>
      <c r="F117" s="2">
        <f t="shared" si="7"/>
        <v>0.13122171945701369</v>
      </c>
      <c r="G117" s="2">
        <f>F117*a!$K$9</f>
        <v>0.43575514385725295</v>
      </c>
      <c r="H117" s="2">
        <f>F117*a!$K$11</f>
        <v>2.1423954197063458E-2</v>
      </c>
    </row>
    <row r="118" spans="1:8" ht="12.75" customHeight="1" x14ac:dyDescent="0.2">
      <c r="A118" s="2">
        <v>0.11700000000000009</v>
      </c>
      <c r="B118" s="2">
        <f t="shared" si="4"/>
        <v>0.11700000000000009</v>
      </c>
      <c r="C118" s="3">
        <f>a!$D$9</f>
        <v>0.38400000000000001</v>
      </c>
      <c r="D118" s="2">
        <f t="shared" si="5"/>
        <v>0.3055600896262114</v>
      </c>
      <c r="E118" s="2">
        <f t="shared" si="6"/>
        <v>2.1175033368775891E-2</v>
      </c>
      <c r="F118" s="2">
        <f t="shared" si="7"/>
        <v>0.13250283125707826</v>
      </c>
      <c r="G118" s="2">
        <f>F118*a!$K$9</f>
        <v>0.44000940191029758</v>
      </c>
      <c r="H118" s="2">
        <f>F118*a!$K$11</f>
        <v>2.1633115307278083E-2</v>
      </c>
    </row>
    <row r="119" spans="1:8" ht="12.75" customHeight="1" x14ac:dyDescent="0.2">
      <c r="A119" s="2">
        <v>0.11800000000000009</v>
      </c>
      <c r="B119" s="2">
        <f t="shared" si="4"/>
        <v>0.11800000000000009</v>
      </c>
      <c r="C119" s="3">
        <f>a!$D$9</f>
        <v>0.38400000000000001</v>
      </c>
      <c r="D119" s="2">
        <f t="shared" si="5"/>
        <v>0.30761027342477132</v>
      </c>
      <c r="E119" s="2">
        <f t="shared" si="6"/>
        <v>2.1375843485349412E-2</v>
      </c>
      <c r="F119" s="2">
        <f t="shared" si="7"/>
        <v>0.13378684807256247</v>
      </c>
      <c r="G119" s="2">
        <f>F119*a!$K$9</f>
        <v>0.44427330680699983</v>
      </c>
      <c r="H119" s="2">
        <f>F119*a!$K$11</f>
        <v>2.1842750705724483E-2</v>
      </c>
    </row>
    <row r="120" spans="1:8" ht="12.75" customHeight="1" x14ac:dyDescent="0.2">
      <c r="A120" s="2">
        <v>0.11900000000000009</v>
      </c>
      <c r="B120" s="2">
        <f t="shared" si="4"/>
        <v>0.11900000000000009</v>
      </c>
      <c r="C120" s="3">
        <f>a!$D$9</f>
        <v>0.38400000000000001</v>
      </c>
      <c r="D120" s="2">
        <f t="shared" si="5"/>
        <v>0.30965300057660766</v>
      </c>
      <c r="E120" s="2">
        <f t="shared" si="6"/>
        <v>2.1577026812628918E-2</v>
      </c>
      <c r="F120" s="2">
        <f t="shared" si="7"/>
        <v>0.13507377979568683</v>
      </c>
      <c r="G120" s="2">
        <f>F120*a!$K$9</f>
        <v>0.44854689139699772</v>
      </c>
      <c r="H120" s="2">
        <f>F120*a!$K$11</f>
        <v>2.2052862007459071E-2</v>
      </c>
    </row>
    <row r="121" spans="1:8" ht="12.75" customHeight="1" x14ac:dyDescent="0.2">
      <c r="A121" s="2">
        <v>0.12</v>
      </c>
      <c r="B121" s="2">
        <f t="shared" si="4"/>
        <v>0.12</v>
      </c>
      <c r="C121" s="3">
        <f>a!$D$9</f>
        <v>0.38400000000000001</v>
      </c>
      <c r="D121" s="2">
        <f t="shared" si="5"/>
        <v>0.31168831168831163</v>
      </c>
      <c r="E121" s="2">
        <f t="shared" si="6"/>
        <v>2.1778584392014515E-2</v>
      </c>
      <c r="F121" s="2">
        <f t="shared" si="7"/>
        <v>0.13636363636363635</v>
      </c>
      <c r="G121" s="2">
        <f>F121*a!$K$9</f>
        <v>0.45283018867924518</v>
      </c>
      <c r="H121" s="2">
        <f>F121*a!$K$11</f>
        <v>2.2263450834879402E-2</v>
      </c>
    </row>
    <row r="122" spans="1:8" ht="12.75" customHeight="1" x14ac:dyDescent="0.2">
      <c r="A122" s="2">
        <v>0.12100000000000009</v>
      </c>
      <c r="B122" s="2">
        <f t="shared" si="4"/>
        <v>0.12100000000000009</v>
      </c>
      <c r="C122" s="3">
        <f>a!$D$9</f>
        <v>0.38400000000000001</v>
      </c>
      <c r="D122" s="2">
        <f t="shared" si="5"/>
        <v>0.31371624707216844</v>
      </c>
      <c r="E122" s="2">
        <f t="shared" si="6"/>
        <v>2.1980517268784503E-2</v>
      </c>
      <c r="F122" s="2">
        <f t="shared" si="7"/>
        <v>0.13765642775881695</v>
      </c>
      <c r="G122" s="2">
        <f>F122*a!$K$9</f>
        <v>0.45712323180286379</v>
      </c>
      <c r="H122" s="2">
        <f>F122*a!$K$11</f>
        <v>2.2474518817766031E-2</v>
      </c>
    </row>
    <row r="123" spans="1:8" ht="12.75" customHeight="1" x14ac:dyDescent="0.2">
      <c r="A123" s="2">
        <v>0.12200000000000009</v>
      </c>
      <c r="B123" s="2">
        <f t="shared" si="4"/>
        <v>0.12200000000000009</v>
      </c>
      <c r="C123" s="3">
        <f>a!$D$9</f>
        <v>0.38400000000000001</v>
      </c>
      <c r="D123" s="2">
        <f t="shared" si="5"/>
        <v>0.31573684674881647</v>
      </c>
      <c r="E123" s="2">
        <f t="shared" si="6"/>
        <v>2.2182826492113297E-2</v>
      </c>
      <c r="F123" s="2">
        <f t="shared" si="7"/>
        <v>0.13895216400911173</v>
      </c>
      <c r="G123" s="2">
        <f>F123*a!$K$9</f>
        <v>0.46142605406799364</v>
      </c>
      <c r="H123" s="2">
        <f>F123*a!$K$11</f>
        <v>2.2686067593324363E-2</v>
      </c>
    </row>
    <row r="124" spans="1:8" ht="12.75" customHeight="1" x14ac:dyDescent="0.2">
      <c r="A124" s="2">
        <v>0.1230000000000001</v>
      </c>
      <c r="B124" s="2">
        <f t="shared" si="4"/>
        <v>0.1230000000000001</v>
      </c>
      <c r="C124" s="3">
        <f>a!$D$9</f>
        <v>0.38400000000000001</v>
      </c>
      <c r="D124" s="2">
        <f t="shared" si="5"/>
        <v>0.31775015044988197</v>
      </c>
      <c r="E124" s="2">
        <f t="shared" si="6"/>
        <v>2.2385513115089763E-2</v>
      </c>
      <c r="F124" s="2">
        <f t="shared" si="7"/>
        <v>0.14025085518814151</v>
      </c>
      <c r="G124" s="2">
        <f>F124*a!$K$9</f>
        <v>0.46573868892665854</v>
      </c>
      <c r="H124" s="2">
        <f>F124*a!$K$11</f>
        <v>2.2898098806227184E-2</v>
      </c>
    </row>
    <row r="125" spans="1:8" ht="12.75" customHeight="1" x14ac:dyDescent="0.2">
      <c r="A125" s="2">
        <v>0.1240000000000001</v>
      </c>
      <c r="B125" s="2">
        <f t="shared" si="4"/>
        <v>0.1240000000000001</v>
      </c>
      <c r="C125" s="3">
        <f>a!$D$9</f>
        <v>0.38400000000000001</v>
      </c>
      <c r="D125" s="2">
        <f t="shared" si="5"/>
        <v>0.31975619762058272</v>
      </c>
      <c r="E125" s="2">
        <f t="shared" si="6"/>
        <v>2.2588578194735424E-2</v>
      </c>
      <c r="F125" s="2">
        <f t="shared" si="7"/>
        <v>0.14155251141552525</v>
      </c>
      <c r="G125" s="2">
        <f>F125*a!$K$9</f>
        <v>0.47006116998363096</v>
      </c>
      <c r="H125" s="2">
        <f>F125*a!$K$11</f>
        <v>2.3110614108657182E-2</v>
      </c>
    </row>
    <row r="126" spans="1:8" ht="12.75" customHeight="1" x14ac:dyDescent="0.2">
      <c r="A126" s="2">
        <v>0.125</v>
      </c>
      <c r="B126" s="2">
        <f t="shared" si="4"/>
        <v>0.125</v>
      </c>
      <c r="C126" s="3">
        <f>a!$D$9</f>
        <v>0.38400000000000001</v>
      </c>
      <c r="D126" s="2">
        <f t="shared" si="5"/>
        <v>0.3217550274223035</v>
      </c>
      <c r="E126" s="2">
        <f t="shared" si="6"/>
        <v>2.279202279202279E-2</v>
      </c>
      <c r="F126" s="2">
        <f t="shared" si="7"/>
        <v>0.14285714285714285</v>
      </c>
      <c r="G126" s="2">
        <f>F126*a!$K$9</f>
        <v>0.47439353099730452</v>
      </c>
      <c r="H126" s="2">
        <f>F126*a!$K$11</f>
        <v>2.332361516034985E-2</v>
      </c>
    </row>
    <row r="127" spans="1:8" ht="12.75" customHeight="1" x14ac:dyDescent="0.2">
      <c r="A127" s="2">
        <v>0.12600000000000008</v>
      </c>
      <c r="B127" s="2">
        <f t="shared" si="4"/>
        <v>0.12600000000000008</v>
      </c>
      <c r="C127" s="3">
        <f>a!$D$9</f>
        <v>0.38400000000000001</v>
      </c>
      <c r="D127" s="2">
        <f t="shared" si="5"/>
        <v>0.32374667873514568</v>
      </c>
      <c r="E127" s="2">
        <f t="shared" si="6"/>
        <v>2.2995847971893978E-2</v>
      </c>
      <c r="F127" s="2">
        <f t="shared" si="7"/>
        <v>0.14416475972540058</v>
      </c>
      <c r="G127" s="2">
        <f>F127*a!$K$9</f>
        <v>0.47873580588057546</v>
      </c>
      <c r="H127" s="2">
        <f>F127*a!$K$11</f>
        <v>2.3537103628636827E-2</v>
      </c>
    </row>
    <row r="128" spans="1:8" ht="12.75" customHeight="1" x14ac:dyDescent="0.2">
      <c r="A128" s="2">
        <v>0.12700000000000009</v>
      </c>
      <c r="B128" s="2">
        <f t="shared" si="4"/>
        <v>0.12700000000000009</v>
      </c>
      <c r="C128" s="3">
        <f>a!$D$9</f>
        <v>0.38400000000000001</v>
      </c>
      <c r="D128" s="2">
        <f t="shared" si="5"/>
        <v>0.32573119016044666</v>
      </c>
      <c r="E128" s="2">
        <f t="shared" si="6"/>
        <v>2.320005480327908E-2</v>
      </c>
      <c r="F128" s="2">
        <f t="shared" si="7"/>
        <v>0.14547537227949611</v>
      </c>
      <c r="G128" s="2">
        <f>F128*a!$K$9</f>
        <v>0.4830880287017229</v>
      </c>
      <c r="H128" s="2">
        <f>F128*a!$K$11</f>
        <v>2.3751081188489159E-2</v>
      </c>
    </row>
    <row r="129" spans="1:8" ht="12.75" customHeight="1" x14ac:dyDescent="0.2">
      <c r="A129" s="2">
        <v>0.12800000000000009</v>
      </c>
      <c r="B129" s="2">
        <f t="shared" si="4"/>
        <v>0.12800000000000009</v>
      </c>
      <c r="C129" s="3">
        <f>a!$D$9</f>
        <v>0.38400000000000001</v>
      </c>
      <c r="D129" s="2">
        <f t="shared" si="5"/>
        <v>0.3277086000232749</v>
      </c>
      <c r="E129" s="2">
        <f t="shared" si="6"/>
        <v>2.3404644359115032E-2</v>
      </c>
      <c r="F129" s="2">
        <f t="shared" si="7"/>
        <v>0.14678899082568819</v>
      </c>
      <c r="G129" s="2">
        <f>F129*a!$K$9</f>
        <v>0.48745023368530416</v>
      </c>
      <c r="H129" s="2">
        <f>F129*a!$K$11</f>
        <v>2.3965549522561337E-2</v>
      </c>
    </row>
    <row r="130" spans="1:8" ht="12.75" customHeight="1" x14ac:dyDescent="0.2">
      <c r="A130" s="2">
        <v>0.12900000000000009</v>
      </c>
      <c r="B130" s="2">
        <f t="shared" si="4"/>
        <v>0.12900000000000009</v>
      </c>
      <c r="C130" s="3">
        <f>a!$D$9</f>
        <v>0.38400000000000001</v>
      </c>
      <c r="D130" s="2">
        <f t="shared" si="5"/>
        <v>0.3296789463748967</v>
      </c>
      <c r="E130" s="2">
        <f t="shared" si="6"/>
        <v>2.3609617716364318E-2</v>
      </c>
      <c r="F130" s="2">
        <f t="shared" si="7"/>
        <v>0.14810562571756614</v>
      </c>
      <c r="G130" s="2">
        <f>F130*a!$K$9</f>
        <v>0.49182245521304979</v>
      </c>
      <c r="H130" s="2">
        <f>F130*a!$K$11</f>
        <v>2.4180510321235287E-2</v>
      </c>
    </row>
    <row r="131" spans="1:8" ht="12.75" customHeight="1" x14ac:dyDescent="0.2">
      <c r="A131" s="2">
        <v>0.13</v>
      </c>
      <c r="B131" s="2">
        <f t="shared" ref="B131:B194" si="8">A131</f>
        <v>0.13</v>
      </c>
      <c r="C131" s="3">
        <f>a!$D$9</f>
        <v>0.38400000000000001</v>
      </c>
      <c r="D131" s="2">
        <f t="shared" ref="D131:D194" si="9">G131/(G131+1)</f>
        <v>0.33164226699521671</v>
      </c>
      <c r="E131" s="2">
        <f t="shared" ref="E131:E194" si="10">H131/(H131+1)</f>
        <v>2.381497595603389E-2</v>
      </c>
      <c r="F131" s="2">
        <f t="shared" ref="F131:F194" si="11">A131/(1-A131)</f>
        <v>0.14942528735632185</v>
      </c>
      <c r="G131" s="2">
        <f>F131*a!$K$9</f>
        <v>0.49620472782476688</v>
      </c>
      <c r="H131" s="2">
        <f>F131*a!$K$11</f>
        <v>2.439596528266479E-2</v>
      </c>
    </row>
    <row r="132" spans="1:8" ht="12.75" customHeight="1" x14ac:dyDescent="0.2">
      <c r="A132" s="2">
        <v>0.13100000000000009</v>
      </c>
      <c r="B132" s="2">
        <f t="shared" si="8"/>
        <v>0.13100000000000009</v>
      </c>
      <c r="C132" s="3">
        <f>a!$D$9</f>
        <v>0.38400000000000001</v>
      </c>
      <c r="D132" s="2">
        <f t="shared" si="9"/>
        <v>0.33359859939519354</v>
      </c>
      <c r="E132" s="2">
        <f t="shared" si="10"/>
        <v>2.4020720163194224E-2</v>
      </c>
      <c r="F132" s="2">
        <f t="shared" si="11"/>
        <v>0.15074798619102428</v>
      </c>
      <c r="G132" s="2">
        <f>F132*a!$K$9</f>
        <v>0.50059708621925036</v>
      </c>
      <c r="H132" s="2">
        <f>F132*a!$K$11</f>
        <v>2.4611916112820289E-2</v>
      </c>
    </row>
    <row r="133" spans="1:8" ht="12.75" customHeight="1" x14ac:dyDescent="0.2">
      <c r="A133" s="2">
        <v>0.13200000000000009</v>
      </c>
      <c r="B133" s="2">
        <f t="shared" si="8"/>
        <v>0.13200000000000009</v>
      </c>
      <c r="C133" s="3">
        <f>a!$D$9</f>
        <v>0.38400000000000001</v>
      </c>
      <c r="D133" s="2">
        <f t="shared" si="9"/>
        <v>0.33554798081922715</v>
      </c>
      <c r="E133" s="2">
        <f t="shared" si="10"/>
        <v>2.4226851426998271E-2</v>
      </c>
      <c r="F133" s="2">
        <f t="shared" si="11"/>
        <v>0.15207373271889413</v>
      </c>
      <c r="G133" s="2">
        <f>F133*a!$K$9</f>
        <v>0.50499956525519551</v>
      </c>
      <c r="H133" s="2">
        <f>F133*a!$K$11</f>
        <v>2.4828364525533733E-2</v>
      </c>
    </row>
    <row r="134" spans="1:8" ht="12.75" customHeight="1" x14ac:dyDescent="0.2">
      <c r="A134" s="2">
        <v>0.13300000000000009</v>
      </c>
      <c r="B134" s="2">
        <f t="shared" si="8"/>
        <v>0.13300000000000009</v>
      </c>
      <c r="C134" s="3">
        <f>a!$D$9</f>
        <v>0.38400000000000001</v>
      </c>
      <c r="D134" s="2">
        <f t="shared" si="9"/>
        <v>0.33749044824752389</v>
      </c>
      <c r="E134" s="2">
        <f t="shared" si="10"/>
        <v>2.4433370840700869E-2</v>
      </c>
      <c r="F134" s="2">
        <f t="shared" si="11"/>
        <v>0.15340253748558258</v>
      </c>
      <c r="G134" s="2">
        <f>F134*a!$K$9</f>
        <v>0.50941219995212328</v>
      </c>
      <c r="H134" s="2">
        <f>F134*a!$K$11</f>
        <v>2.5045312242544093E-2</v>
      </c>
    </row>
    <row r="135" spans="1:8" ht="12.75" customHeight="1" x14ac:dyDescent="0.2">
      <c r="A135" s="2">
        <v>0.13400000000000009</v>
      </c>
      <c r="B135" s="2">
        <f t="shared" si="8"/>
        <v>0.13400000000000009</v>
      </c>
      <c r="C135" s="3">
        <f>a!$D$9</f>
        <v>0.38400000000000001</v>
      </c>
      <c r="D135" s="2">
        <f t="shared" si="9"/>
        <v>0.33942603839843433</v>
      </c>
      <c r="E135" s="2">
        <f t="shared" si="10"/>
        <v>2.4640279501677943E-2</v>
      </c>
      <c r="F135" s="2">
        <f t="shared" si="11"/>
        <v>0.15473441108545047</v>
      </c>
      <c r="G135" s="2">
        <f>F135*a!$K$9</f>
        <v>0.51383502549130722</v>
      </c>
      <c r="H135" s="2">
        <f>F135*a!$K$11</f>
        <v>2.5262760993542931E-2</v>
      </c>
    </row>
    <row r="136" spans="1:8" ht="12.75" customHeight="1" x14ac:dyDescent="0.2">
      <c r="A136" s="2">
        <v>0.13500000000000001</v>
      </c>
      <c r="B136" s="2">
        <f t="shared" si="8"/>
        <v>0.13500000000000001</v>
      </c>
      <c r="C136" s="3">
        <f>a!$D$9</f>
        <v>0.38400000000000001</v>
      </c>
      <c r="D136" s="2">
        <f t="shared" si="9"/>
        <v>0.34135478773076644</v>
      </c>
      <c r="E136" s="2">
        <f t="shared" si="10"/>
        <v>2.4847578511445988E-2</v>
      </c>
      <c r="F136" s="2">
        <f t="shared" si="11"/>
        <v>0.15606936416184972</v>
      </c>
      <c r="G136" s="2">
        <f>F136*a!$K$9</f>
        <v>0.51826807721670842</v>
      </c>
      <c r="H136" s="2">
        <f>F136*a!$K$11</f>
        <v>2.5480712516220361E-2</v>
      </c>
    </row>
    <row r="137" spans="1:8" ht="12.75" customHeight="1" x14ac:dyDescent="0.2">
      <c r="A137" s="2">
        <v>0.13600000000000009</v>
      </c>
      <c r="B137" s="2">
        <f t="shared" si="8"/>
        <v>0.13600000000000009</v>
      </c>
      <c r="C137" s="3">
        <f>a!$D$9</f>
        <v>0.38400000000000001</v>
      </c>
      <c r="D137" s="2">
        <f t="shared" si="9"/>
        <v>0.34327673244607637</v>
      </c>
      <c r="E137" s="2">
        <f t="shared" si="10"/>
        <v>2.5055268975681663E-2</v>
      </c>
      <c r="F137" s="2">
        <f t="shared" si="11"/>
        <v>0.15740740740740752</v>
      </c>
      <c r="G137" s="2">
        <f>F137*a!$K$9</f>
        <v>0.52271139063591932</v>
      </c>
      <c r="H137" s="2">
        <f>F137*a!$K$11</f>
        <v>2.5699168556311429E-2</v>
      </c>
    </row>
    <row r="138" spans="1:8" ht="12.75" customHeight="1" x14ac:dyDescent="0.2">
      <c r="A138" s="2">
        <v>0.13700000000000009</v>
      </c>
      <c r="B138" s="2">
        <f t="shared" si="8"/>
        <v>0.13700000000000009</v>
      </c>
      <c r="C138" s="3">
        <f>a!$D$9</f>
        <v>0.38400000000000001</v>
      </c>
      <c r="D138" s="2">
        <f t="shared" si="9"/>
        <v>0.34519190849093084</v>
      </c>
      <c r="E138" s="2">
        <f t="shared" si="10"/>
        <v>2.5263352004241308E-2</v>
      </c>
      <c r="F138" s="2">
        <f t="shared" si="11"/>
        <v>0.15874855156431067</v>
      </c>
      <c r="G138" s="2">
        <f>F138*a!$K$9</f>
        <v>0.52716500142110712</v>
      </c>
      <c r="H138" s="2">
        <f>F138*a!$K$11</f>
        <v>2.5918130867642556E-2</v>
      </c>
    </row>
    <row r="139" spans="1:8" ht="12.75" customHeight="1" x14ac:dyDescent="0.2">
      <c r="A139" s="2">
        <v>0.13800000000000009</v>
      </c>
      <c r="B139" s="2">
        <f t="shared" si="8"/>
        <v>0.13800000000000009</v>
      </c>
      <c r="C139" s="3">
        <f>a!$D$9</f>
        <v>0.38400000000000001</v>
      </c>
      <c r="D139" s="2">
        <f t="shared" si="9"/>
        <v>0.3471003515591507</v>
      </c>
      <c r="E139" s="2">
        <f t="shared" si="10"/>
        <v>2.5471828711180863E-2</v>
      </c>
      <c r="F139" s="2">
        <f t="shared" si="11"/>
        <v>0.16009280742459411</v>
      </c>
      <c r="G139" s="2">
        <f>F139*a!$K$9</f>
        <v>0.53162894540997285</v>
      </c>
      <c r="H139" s="2">
        <f>F139*a!$K$11</f>
        <v>2.6137601212178629E-2</v>
      </c>
    </row>
    <row r="140" spans="1:8" ht="12.75" customHeight="1" x14ac:dyDescent="0.2">
      <c r="A140" s="2">
        <v>0.1390000000000001</v>
      </c>
      <c r="B140" s="2">
        <f t="shared" si="8"/>
        <v>0.1390000000000001</v>
      </c>
      <c r="C140" s="3">
        <f>a!$D$9</f>
        <v>0.38400000000000001</v>
      </c>
      <c r="D140" s="2">
        <f t="shared" si="9"/>
        <v>0.34900209709402702</v>
      </c>
      <c r="E140" s="2">
        <f t="shared" si="10"/>
        <v>2.568070021477566E-2</v>
      </c>
      <c r="F140" s="2">
        <f t="shared" si="11"/>
        <v>0.16144018583042988</v>
      </c>
      <c r="G140" s="2">
        <f>F140*a!$K$9</f>
        <v>0.53610325860671049</v>
      </c>
      <c r="H140" s="2">
        <f>F140*a!$K$11</f>
        <v>2.6357581360070183E-2</v>
      </c>
    </row>
    <row r="141" spans="1:8" ht="12.75" customHeight="1" x14ac:dyDescent="0.2">
      <c r="A141" s="2">
        <v>0.14000000000000001</v>
      </c>
      <c r="B141" s="2">
        <f t="shared" si="8"/>
        <v>0.14000000000000001</v>
      </c>
      <c r="C141" s="3">
        <f>a!$D$9</f>
        <v>0.38400000000000001</v>
      </c>
      <c r="D141" s="2">
        <f t="shared" si="9"/>
        <v>0.35089718029051559</v>
      </c>
      <c r="E141" s="2">
        <f t="shared" si="10"/>
        <v>2.5889967637540454E-2</v>
      </c>
      <c r="F141" s="2">
        <f t="shared" si="11"/>
        <v>0.16279069767441862</v>
      </c>
      <c r="G141" s="2">
        <f>F141*a!$K$9</f>
        <v>0.54058797718297502</v>
      </c>
      <c r="H141" s="2">
        <f>F141*a!$K$11</f>
        <v>2.6578073089700997E-2</v>
      </c>
    </row>
    <row r="142" spans="1:8" ht="12.75" customHeight="1" x14ac:dyDescent="0.2">
      <c r="A142" s="2">
        <v>0.1410000000000001</v>
      </c>
      <c r="B142" s="2">
        <f t="shared" si="8"/>
        <v>0.1410000000000001</v>
      </c>
      <c r="C142" s="3">
        <f>a!$D$9</f>
        <v>0.38400000000000001</v>
      </c>
      <c r="D142" s="2">
        <f t="shared" si="9"/>
        <v>0.35278563609740859</v>
      </c>
      <c r="E142" s="2">
        <f t="shared" si="10"/>
        <v>2.6099632106249587E-2</v>
      </c>
      <c r="F142" s="2">
        <f t="shared" si="11"/>
        <v>0.16414435389988372</v>
      </c>
      <c r="G142" s="2">
        <f>F142*a!$K$9</f>
        <v>0.54508313747885906</v>
      </c>
      <c r="H142" s="2">
        <f>F142*a!$K$11</f>
        <v>2.6799078187736115E-2</v>
      </c>
    </row>
    <row r="143" spans="1:8" ht="12.75" customHeight="1" x14ac:dyDescent="0.2">
      <c r="A143" s="2">
        <v>0.1420000000000001</v>
      </c>
      <c r="B143" s="2">
        <f t="shared" si="8"/>
        <v>0.1420000000000001</v>
      </c>
      <c r="C143" s="3">
        <f>a!$D$9</f>
        <v>0.38400000000000001</v>
      </c>
      <c r="D143" s="2">
        <f t="shared" si="9"/>
        <v>0.35466749921948187</v>
      </c>
      <c r="E143" s="2">
        <f t="shared" si="10"/>
        <v>2.6309694751957036E-2</v>
      </c>
      <c r="F143" s="2">
        <f t="shared" si="11"/>
        <v>0.16550116550116564</v>
      </c>
      <c r="G143" s="2">
        <f>F143*a!$K$9</f>
        <v>0.54958877600387079</v>
      </c>
      <c r="H143" s="2">
        <f>F143*a!$K$11</f>
        <v>2.7020598449169899E-2</v>
      </c>
    </row>
    <row r="144" spans="1:8" ht="12.75" customHeight="1" x14ac:dyDescent="0.2">
      <c r="A144" s="2">
        <v>0.1430000000000001</v>
      </c>
      <c r="B144" s="2">
        <f t="shared" si="8"/>
        <v>0.1430000000000001</v>
      </c>
      <c r="C144" s="3">
        <f>a!$D$9</f>
        <v>0.38400000000000001</v>
      </c>
      <c r="D144" s="2">
        <f t="shared" si="9"/>
        <v>0.35654280411962219</v>
      </c>
      <c r="E144" s="2">
        <f t="shared" si="10"/>
        <v>2.6520156710016944E-2</v>
      </c>
      <c r="F144" s="2">
        <f t="shared" si="11"/>
        <v>0.16686114352392079</v>
      </c>
      <c r="G144" s="2">
        <f>F144*a!$K$9</f>
        <v>0.55410492943792555</v>
      </c>
      <c r="H144" s="2">
        <f>F144*a!$K$11</f>
        <v>2.7242635677374821E-2</v>
      </c>
    </row>
    <row r="145" spans="1:8" ht="12.75" customHeight="1" x14ac:dyDescent="0.2">
      <c r="A145" s="2">
        <v>0.1440000000000001</v>
      </c>
      <c r="B145" s="2">
        <f t="shared" si="8"/>
        <v>0.1440000000000001</v>
      </c>
      <c r="C145" s="3">
        <f>a!$D$9</f>
        <v>0.38400000000000001</v>
      </c>
      <c r="D145" s="2">
        <f t="shared" si="9"/>
        <v>0.35841158502093012</v>
      </c>
      <c r="E145" s="2">
        <f t="shared" si="10"/>
        <v>2.673101912010397E-2</v>
      </c>
      <c r="F145" s="2">
        <f t="shared" si="11"/>
        <v>0.16822429906542069</v>
      </c>
      <c r="G145" s="2">
        <f>F145*a!$K$9</f>
        <v>0.55863163463234033</v>
      </c>
      <c r="H145" s="2">
        <f>F145*a!$K$11</f>
        <v>2.7465191684150316E-2</v>
      </c>
    </row>
    <row r="146" spans="1:8" ht="12.75" customHeight="1" x14ac:dyDescent="0.2">
      <c r="A146" s="2">
        <v>0.14499999999999999</v>
      </c>
      <c r="B146" s="2">
        <f t="shared" si="8"/>
        <v>0.14499999999999999</v>
      </c>
      <c r="C146" s="3">
        <f>a!$D$9</f>
        <v>0.38400000000000001</v>
      </c>
      <c r="D146" s="2">
        <f t="shared" si="9"/>
        <v>0.36027387590880211</v>
      </c>
      <c r="E146" s="2">
        <f t="shared" si="10"/>
        <v>2.6942283126233882E-2</v>
      </c>
      <c r="F146" s="2">
        <f t="shared" si="11"/>
        <v>0.16959064327485379</v>
      </c>
      <c r="G146" s="2">
        <f>F146*a!$K$9</f>
        <v>0.56316892861083523</v>
      </c>
      <c r="H146" s="2">
        <f>F146*a!$K$11</f>
        <v>2.7688268289772045E-2</v>
      </c>
    </row>
    <row r="147" spans="1:8" ht="12.75" customHeight="1" x14ac:dyDescent="0.2">
      <c r="A147" s="2">
        <v>0.1460000000000001</v>
      </c>
      <c r="B147" s="2">
        <f t="shared" si="8"/>
        <v>0.1460000000000001</v>
      </c>
      <c r="C147" s="3">
        <f>a!$D$9</f>
        <v>0.38400000000000001</v>
      </c>
      <c r="D147" s="2">
        <f t="shared" si="9"/>
        <v>0.36212971053299153</v>
      </c>
      <c r="E147" s="2">
        <f t="shared" si="10"/>
        <v>2.7153949876784322E-2</v>
      </c>
      <c r="F147" s="2">
        <f t="shared" si="11"/>
        <v>0.17096018735363011</v>
      </c>
      <c r="G147" s="2">
        <f>F147*a!$K$9</f>
        <v>0.56771684857054527</v>
      </c>
      <c r="H147" s="2">
        <f>F147*a!$K$11</f>
        <v>2.7911867323041649E-2</v>
      </c>
    </row>
    <row r="148" spans="1:8" ht="12.75" customHeight="1" x14ac:dyDescent="0.2">
      <c r="A148" s="2">
        <v>0.1470000000000001</v>
      </c>
      <c r="B148" s="2">
        <f t="shared" si="8"/>
        <v>0.1470000000000001</v>
      </c>
      <c r="C148" s="3">
        <f>a!$D$9</f>
        <v>0.38400000000000001</v>
      </c>
      <c r="D148" s="2">
        <f t="shared" si="9"/>
        <v>0.36397912240964547</v>
      </c>
      <c r="E148" s="2">
        <f t="shared" si="10"/>
        <v>2.7366020524515412E-2</v>
      </c>
      <c r="F148" s="2">
        <f t="shared" si="11"/>
        <v>0.17233294255568596</v>
      </c>
      <c r="G148" s="2">
        <f>F148*a!$K$9</f>
        <v>0.57227543188303254</v>
      </c>
      <c r="H148" s="2">
        <f>F148*a!$K$11</f>
        <v>2.8135990621336482E-2</v>
      </c>
    </row>
    <row r="149" spans="1:8" ht="12.75" customHeight="1" x14ac:dyDescent="0.2">
      <c r="A149" s="2">
        <v>0.1480000000000001</v>
      </c>
      <c r="B149" s="2">
        <f t="shared" si="8"/>
        <v>0.1480000000000001</v>
      </c>
      <c r="C149" s="3">
        <f>a!$D$9</f>
        <v>0.38400000000000001</v>
      </c>
      <c r="D149" s="2">
        <f t="shared" si="9"/>
        <v>0.36582214482332476</v>
      </c>
      <c r="E149" s="2">
        <f t="shared" si="10"/>
        <v>2.7578496226590907E-2</v>
      </c>
      <c r="F149" s="2">
        <f t="shared" si="11"/>
        <v>0.17370892018779358</v>
      </c>
      <c r="G149" s="2">
        <f>F149*a!$K$9</f>
        <v>0.57684471609531451</v>
      </c>
      <c r="H149" s="2">
        <f>F149*a!$K$11</f>
        <v>2.8360640030660172E-2</v>
      </c>
    </row>
    <row r="150" spans="1:8" ht="12.75" customHeight="1" x14ac:dyDescent="0.2">
      <c r="A150" s="2">
        <v>0.1490000000000001</v>
      </c>
      <c r="B150" s="2">
        <f t="shared" si="8"/>
        <v>0.1490000000000001</v>
      </c>
      <c r="C150" s="3">
        <f>a!$D$9</f>
        <v>0.38400000000000001</v>
      </c>
      <c r="D150" s="2">
        <f t="shared" si="9"/>
        <v>0.36765881082899904</v>
      </c>
      <c r="E150" s="2">
        <f t="shared" si="10"/>
        <v>2.7791378144599119E-2</v>
      </c>
      <c r="F150" s="2">
        <f t="shared" si="11"/>
        <v>0.17508813160987088</v>
      </c>
      <c r="G150" s="2">
        <f>F150*a!$K$9</f>
        <v>0.58142473893089197</v>
      </c>
      <c r="H150" s="2">
        <f>F150*a!$K$11</f>
        <v>2.8585817405693204E-2</v>
      </c>
    </row>
    <row r="151" spans="1:8" ht="12.75" customHeight="1" x14ac:dyDescent="0.2">
      <c r="A151" s="2">
        <v>0.15</v>
      </c>
      <c r="B151" s="2">
        <f t="shared" si="8"/>
        <v>0.15</v>
      </c>
      <c r="C151" s="3">
        <f>a!$D$9</f>
        <v>0.38400000000000001</v>
      </c>
      <c r="D151" s="2">
        <f t="shared" si="9"/>
        <v>0.36948915325402376</v>
      </c>
      <c r="E151" s="2">
        <f t="shared" si="10"/>
        <v>2.8004667444574097E-2</v>
      </c>
      <c r="F151" s="2">
        <f t="shared" si="11"/>
        <v>0.17647058823529413</v>
      </c>
      <c r="G151" s="2">
        <f>F151*a!$K$9</f>
        <v>0.58601553829078801</v>
      </c>
      <c r="H151" s="2">
        <f>F151*a!$K$11</f>
        <v>2.8811524609843937E-2</v>
      </c>
    </row>
    <row r="152" spans="1:8" ht="12.75" customHeight="1" x14ac:dyDescent="0.2">
      <c r="A152" s="2">
        <v>0.15100000000000011</v>
      </c>
      <c r="B152" s="2">
        <f t="shared" si="8"/>
        <v>0.15100000000000011</v>
      </c>
      <c r="C152" s="3">
        <f>a!$D$9</f>
        <v>0.38400000000000001</v>
      </c>
      <c r="D152" s="2">
        <f t="shared" si="9"/>
        <v>0.3713132047000966</v>
      </c>
      <c r="E152" s="2">
        <f t="shared" si="10"/>
        <v>2.8218365297017007E-2</v>
      </c>
      <c r="F152" s="2">
        <f t="shared" si="11"/>
        <v>0.17785630153121335</v>
      </c>
      <c r="G152" s="2">
        <f>F152*a!$K$9</f>
        <v>0.59061715225459521</v>
      </c>
      <c r="H152" s="2">
        <f>F152*a!$K$11</f>
        <v>2.9037763515300137E-2</v>
      </c>
    </row>
    <row r="153" spans="1:8" ht="12.75" customHeight="1" x14ac:dyDescent="0.2">
      <c r="A153" s="2">
        <v>0.15200000000000011</v>
      </c>
      <c r="B153" s="2">
        <f t="shared" si="8"/>
        <v>0.15200000000000011</v>
      </c>
      <c r="C153" s="3">
        <f>a!$D$9</f>
        <v>0.38400000000000001</v>
      </c>
      <c r="D153" s="2">
        <f t="shared" si="9"/>
        <v>0.37313099754519102</v>
      </c>
      <c r="E153" s="2">
        <f t="shared" si="10"/>
        <v>2.8432472876917345E-2</v>
      </c>
      <c r="F153" s="2">
        <f t="shared" si="11"/>
        <v>0.17924528301886808</v>
      </c>
      <c r="G153" s="2">
        <f>F153*a!$K$9</f>
        <v>0.59522961908152416</v>
      </c>
      <c r="H153" s="2">
        <f>F153*a!$K$11</f>
        <v>2.9264536003080502E-2</v>
      </c>
    </row>
    <row r="154" spans="1:8" ht="12.75" customHeight="1" x14ac:dyDescent="0.2">
      <c r="A154" s="2">
        <v>0.15300000000000011</v>
      </c>
      <c r="B154" s="2">
        <f t="shared" si="8"/>
        <v>0.15300000000000011</v>
      </c>
      <c r="C154" s="3">
        <f>a!$D$9</f>
        <v>0.38400000000000001</v>
      </c>
      <c r="D154" s="2">
        <f t="shared" si="9"/>
        <v>0.37494256394547421</v>
      </c>
      <c r="E154" s="2">
        <f t="shared" si="10"/>
        <v>2.8646991363774684E-2</v>
      </c>
      <c r="F154" s="2">
        <f t="shared" si="11"/>
        <v>0.18063754427390807</v>
      </c>
      <c r="G154" s="2">
        <f>F154*a!$K$9</f>
        <v>0.59985297721146824</v>
      </c>
      <c r="H154" s="2">
        <f>F154*a!$K$11</f>
        <v>2.949184396308703E-2</v>
      </c>
    </row>
    <row r="155" spans="1:8" ht="12.75" customHeight="1" x14ac:dyDescent="0.2">
      <c r="A155" s="2">
        <v>0.15400000000000011</v>
      </c>
      <c r="B155" s="2">
        <f t="shared" si="8"/>
        <v>0.15400000000000011</v>
      </c>
      <c r="C155" s="3">
        <f>a!$D$9</f>
        <v>0.38400000000000001</v>
      </c>
      <c r="D155" s="2">
        <f t="shared" si="9"/>
        <v>0.3767479358372024</v>
      </c>
      <c r="E155" s="2">
        <f t="shared" si="10"/>
        <v>2.8861921941620225E-2</v>
      </c>
      <c r="F155" s="2">
        <f t="shared" si="11"/>
        <v>0.1820330969267141</v>
      </c>
      <c r="G155" s="2">
        <f>F155*a!$K$9</f>
        <v>0.60448726526606944</v>
      </c>
      <c r="H155" s="2">
        <f>F155*a!$K$11</f>
        <v>2.97196892941574E-2</v>
      </c>
    </row>
    <row r="156" spans="1:8" ht="12.75" customHeight="1" x14ac:dyDescent="0.2">
      <c r="A156" s="2">
        <v>0.155</v>
      </c>
      <c r="B156" s="2">
        <f t="shared" si="8"/>
        <v>0.155</v>
      </c>
      <c r="C156" s="3">
        <f>a!$D$9</f>
        <v>0.38400000000000001</v>
      </c>
      <c r="D156" s="2">
        <f t="shared" si="9"/>
        <v>0.37854714493859709</v>
      </c>
      <c r="E156" s="2">
        <f t="shared" si="10"/>
        <v>2.9077265799038573E-2</v>
      </c>
      <c r="F156" s="2">
        <f t="shared" si="11"/>
        <v>0.18343195266272189</v>
      </c>
      <c r="G156" s="2">
        <f>F156*a!$K$9</f>
        <v>0.6091325220497934</v>
      </c>
      <c r="H156" s="2">
        <f>F156*a!$K$11</f>
        <v>2.9948073904117856E-2</v>
      </c>
    </row>
    <row r="157" spans="1:8" ht="12.75" customHeight="1" x14ac:dyDescent="0.2">
      <c r="A157" s="2">
        <v>0.15600000000000011</v>
      </c>
      <c r="B157" s="2">
        <f t="shared" si="8"/>
        <v>0.15600000000000011</v>
      </c>
      <c r="C157" s="3">
        <f>a!$D$9</f>
        <v>0.38400000000000001</v>
      </c>
      <c r="D157" s="2">
        <f t="shared" si="9"/>
        <v>0.38034022275170409</v>
      </c>
      <c r="E157" s="2">
        <f t="shared" si="10"/>
        <v>2.9293024129189767E-2</v>
      </c>
      <c r="F157" s="2">
        <f t="shared" si="11"/>
        <v>0.18483412322274897</v>
      </c>
      <c r="G157" s="2">
        <f>F157*a!$K$9</f>
        <v>0.61378878655101543</v>
      </c>
      <c r="H157" s="2">
        <f>F157*a!$K$11</f>
        <v>3.0176999709836564E-2</v>
      </c>
    </row>
    <row r="158" spans="1:8" ht="12.75" customHeight="1" x14ac:dyDescent="0.2">
      <c r="A158" s="2">
        <v>0.15700000000000011</v>
      </c>
      <c r="B158" s="2">
        <f t="shared" si="8"/>
        <v>0.15700000000000011</v>
      </c>
      <c r="C158" s="3">
        <f>a!$D$9</f>
        <v>0.38400000000000001</v>
      </c>
      <c r="D158" s="2">
        <f t="shared" si="9"/>
        <v>0.38212720056422972</v>
      </c>
      <c r="E158" s="2">
        <f t="shared" si="10"/>
        <v>2.9509198129831098E-2</v>
      </c>
      <c r="F158" s="2">
        <f t="shared" si="11"/>
        <v>0.18623962040332162</v>
      </c>
      <c r="G158" s="2">
        <f>F158*a!$K$9</f>
        <v>0.61845609794310574</v>
      </c>
      <c r="H158" s="2">
        <f>F158*a!$K$11</f>
        <v>3.0406468637276998E-2</v>
      </c>
    </row>
    <row r="159" spans="1:8" ht="12.75" customHeight="1" x14ac:dyDescent="0.2">
      <c r="A159" s="2">
        <v>0.15800000000000011</v>
      </c>
      <c r="B159" s="2">
        <f t="shared" si="8"/>
        <v>0.15800000000000011</v>
      </c>
      <c r="C159" s="3">
        <f>a!$D$9</f>
        <v>0.38400000000000001</v>
      </c>
      <c r="D159" s="2">
        <f t="shared" si="9"/>
        <v>0.38390810945136278</v>
      </c>
      <c r="E159" s="2">
        <f t="shared" si="10"/>
        <v>2.972578900333947E-2</v>
      </c>
      <c r="F159" s="2">
        <f t="shared" si="11"/>
        <v>0.18764845605700728</v>
      </c>
      <c r="G159" s="2">
        <f>F159*a!$K$9</f>
        <v>0.62313449558553358</v>
      </c>
      <c r="H159" s="2">
        <f>F159*a!$K$11</f>
        <v>3.0636482621552205E-2</v>
      </c>
    </row>
    <row r="160" spans="1:8" ht="12.75" customHeight="1" x14ac:dyDescent="0.2">
      <c r="A160" s="2">
        <v>0.15900000000000011</v>
      </c>
      <c r="B160" s="2">
        <f t="shared" si="8"/>
        <v>0.15900000000000011</v>
      </c>
      <c r="C160" s="3">
        <f>a!$D$9</f>
        <v>0.38400000000000001</v>
      </c>
      <c r="D160" s="2">
        <f t="shared" si="9"/>
        <v>0.38568298027757503</v>
      </c>
      <c r="E160" s="2">
        <f t="shared" si="10"/>
        <v>2.994279795673362E-2</v>
      </c>
      <c r="F160" s="2">
        <f t="shared" si="11"/>
        <v>0.18906064209274689</v>
      </c>
      <c r="G160" s="2">
        <f>F160*a!$K$9</f>
        <v>0.62782401902497076</v>
      </c>
      <c r="H160" s="2">
        <f>F160*a!$K$11</f>
        <v>3.0867043606979082E-2</v>
      </c>
    </row>
    <row r="161" spans="1:8" ht="12.75" customHeight="1" x14ac:dyDescent="0.2">
      <c r="A161" s="2">
        <v>0.16</v>
      </c>
      <c r="B161" s="2">
        <f t="shared" si="8"/>
        <v>0.16</v>
      </c>
      <c r="C161" s="3">
        <f>a!$D$9</f>
        <v>0.38400000000000001</v>
      </c>
      <c r="D161" s="2">
        <f t="shared" si="9"/>
        <v>0.38745184369840402</v>
      </c>
      <c r="E161" s="2">
        <f t="shared" si="10"/>
        <v>3.0160226201696515E-2</v>
      </c>
      <c r="F161" s="2">
        <f t="shared" si="11"/>
        <v>0.19047619047619049</v>
      </c>
      <c r="G161" s="2">
        <f>F161*a!$K$9</f>
        <v>0.63252470799640614</v>
      </c>
      <c r="H161" s="2">
        <f>F161*a!$K$11</f>
        <v>3.1098153547133141E-2</v>
      </c>
    </row>
    <row r="162" spans="1:8" ht="12.75" customHeight="1" x14ac:dyDescent="0.2">
      <c r="A162" s="2">
        <v>0.16100000000000012</v>
      </c>
      <c r="B162" s="2">
        <f t="shared" si="8"/>
        <v>0.16100000000000012</v>
      </c>
      <c r="C162" s="3">
        <f>a!$D$9</f>
        <v>0.38400000000000001</v>
      </c>
      <c r="D162" s="2">
        <f t="shared" si="9"/>
        <v>0.38921473016221886</v>
      </c>
      <c r="E162" s="2">
        <f t="shared" si="10"/>
        <v>3.037807495459801E-2</v>
      </c>
      <c r="F162" s="2">
        <f t="shared" si="11"/>
        <v>0.19189511323003594</v>
      </c>
      <c r="G162" s="2">
        <f>F162*a!$K$9</f>
        <v>0.63723660242427027</v>
      </c>
      <c r="H162" s="2">
        <f>F162*a!$K$11</f>
        <v>3.1329814404903823E-2</v>
      </c>
    </row>
    <row r="163" spans="1:8" ht="12.75" customHeight="1" x14ac:dyDescent="0.2">
      <c r="A163" s="2">
        <v>0.16200000000000012</v>
      </c>
      <c r="B163" s="2">
        <f t="shared" si="8"/>
        <v>0.16200000000000012</v>
      </c>
      <c r="C163" s="3">
        <f>a!$D$9</f>
        <v>0.38400000000000001</v>
      </c>
      <c r="D163" s="2">
        <f t="shared" si="9"/>
        <v>0.39097166991196575</v>
      </c>
      <c r="E163" s="2">
        <f t="shared" si="10"/>
        <v>3.059634543651733E-2</v>
      </c>
      <c r="F163" s="2">
        <f t="shared" si="11"/>
        <v>0.19331742243436772</v>
      </c>
      <c r="G163" s="2">
        <f>F163*a!$K$9</f>
        <v>0.64195974242356069</v>
      </c>
      <c r="H163" s="2">
        <f>F163*a!$K$11</f>
        <v>3.1562028152549833E-2</v>
      </c>
    </row>
    <row r="164" spans="1:8" ht="12.75" customHeight="1" x14ac:dyDescent="0.2">
      <c r="A164" s="2">
        <v>0.16300000000000012</v>
      </c>
      <c r="B164" s="2">
        <f t="shared" si="8"/>
        <v>0.16300000000000012</v>
      </c>
      <c r="C164" s="3">
        <f>a!$D$9</f>
        <v>0.38400000000000001</v>
      </c>
      <c r="D164" s="2">
        <f t="shared" si="9"/>
        <v>0.39272269298689944</v>
      </c>
      <c r="E164" s="2">
        <f t="shared" si="10"/>
        <v>3.0815038873266091E-2</v>
      </c>
      <c r="F164" s="2">
        <f t="shared" si="11"/>
        <v>0.19474313022700138</v>
      </c>
      <c r="G164" s="2">
        <f>F164*a!$K$9</f>
        <v>0.64669416830098569</v>
      </c>
      <c r="H164" s="2">
        <f>F164*a!$K$11</f>
        <v>3.1794796771755326E-2</v>
      </c>
    </row>
    <row r="165" spans="1:8" ht="12.75" customHeight="1" x14ac:dyDescent="0.2">
      <c r="A165" s="2">
        <v>0.16400000000000012</v>
      </c>
      <c r="B165" s="2">
        <f t="shared" si="8"/>
        <v>0.16400000000000012</v>
      </c>
      <c r="C165" s="3">
        <f>a!$D$9</f>
        <v>0.38400000000000001</v>
      </c>
      <c r="D165" s="2">
        <f t="shared" si="9"/>
        <v>0.39446782922429369</v>
      </c>
      <c r="E165" s="2">
        <f t="shared" si="10"/>
        <v>3.1034156495411132E-2</v>
      </c>
      <c r="F165" s="2">
        <f t="shared" si="11"/>
        <v>0.19617224880382791</v>
      </c>
      <c r="G165" s="2">
        <f>F165*a!$K$9</f>
        <v>0.65143992055610778</v>
      </c>
      <c r="H165" s="2">
        <f>F165*a!$K$11</f>
        <v>3.2028122253686189E-2</v>
      </c>
    </row>
    <row r="166" spans="1:8" ht="12.75" customHeight="1" x14ac:dyDescent="0.2">
      <c r="A166" s="2">
        <v>0.16500000000000001</v>
      </c>
      <c r="B166" s="2">
        <f t="shared" si="8"/>
        <v>0.16500000000000001</v>
      </c>
      <c r="C166" s="3">
        <f>a!$D$9</f>
        <v>0.38400000000000001</v>
      </c>
      <c r="D166" s="2">
        <f t="shared" si="9"/>
        <v>0.39620710826113653</v>
      </c>
      <c r="E166" s="2">
        <f t="shared" si="10"/>
        <v>3.1253699538297625E-2</v>
      </c>
      <c r="F166" s="2">
        <f t="shared" si="11"/>
        <v>0.19760479041916171</v>
      </c>
      <c r="G166" s="2">
        <f>F166*a!$K$9</f>
        <v>0.65619703988249922</v>
      </c>
      <c r="H166" s="2">
        <f>F166*a!$K$11</f>
        <v>3.2262006599046808E-2</v>
      </c>
    </row>
    <row r="167" spans="1:8" ht="12.75" customHeight="1" x14ac:dyDescent="0.2">
      <c r="A167" s="2">
        <v>0.16600000000000012</v>
      </c>
      <c r="B167" s="2">
        <f t="shared" si="8"/>
        <v>0.16600000000000012</v>
      </c>
      <c r="C167" s="3">
        <f>a!$D$9</f>
        <v>0.38400000000000001</v>
      </c>
      <c r="D167" s="2">
        <f t="shared" si="9"/>
        <v>0.39794055953580881</v>
      </c>
      <c r="E167" s="2">
        <f t="shared" si="10"/>
        <v>3.1473669242072351E-2</v>
      </c>
      <c r="F167" s="2">
        <f t="shared" si="11"/>
        <v>0.19904076738609131</v>
      </c>
      <c r="G167" s="2">
        <f>F167*a!$K$9</f>
        <v>0.66096556716890686</v>
      </c>
      <c r="H167" s="2">
        <f>F167*a!$K$11</f>
        <v>3.2496451818137352E-2</v>
      </c>
    </row>
    <row r="168" spans="1:8" ht="12.75" customHeight="1" x14ac:dyDescent="0.2">
      <c r="A168" s="2">
        <v>0.16700000000000012</v>
      </c>
      <c r="B168" s="2">
        <f t="shared" si="8"/>
        <v>0.16700000000000012</v>
      </c>
      <c r="C168" s="3">
        <f>a!$D$9</f>
        <v>0.38400000000000001</v>
      </c>
      <c r="D168" s="2">
        <f t="shared" si="9"/>
        <v>0.39966821228974336</v>
      </c>
      <c r="E168" s="2">
        <f t="shared" si="10"/>
        <v>3.1694066851706899E-2</v>
      </c>
      <c r="F168" s="2">
        <f t="shared" si="11"/>
        <v>0.2004801920768309</v>
      </c>
      <c r="G168" s="2">
        <f>F168*a!$K$9</f>
        <v>0.66574554350041959</v>
      </c>
      <c r="H168" s="2">
        <f>F168*a!$K$11</f>
        <v>3.2731459930911165E-2</v>
      </c>
    </row>
    <row r="169" spans="1:8" ht="12.75" customHeight="1" x14ac:dyDescent="0.2">
      <c r="A169" s="2">
        <v>0.16800000000000012</v>
      </c>
      <c r="B169" s="2">
        <f t="shared" si="8"/>
        <v>0.16800000000000012</v>
      </c>
      <c r="C169" s="3">
        <f>a!$D$9</f>
        <v>0.38400000000000001</v>
      </c>
      <c r="D169" s="2">
        <f t="shared" si="9"/>
        <v>0.40139009556907057</v>
      </c>
      <c r="E169" s="2">
        <f t="shared" si="10"/>
        <v>3.1914893617021302E-2</v>
      </c>
      <c r="F169" s="2">
        <f t="shared" si="11"/>
        <v>0.20192307692307709</v>
      </c>
      <c r="G169" s="2">
        <f>F169*a!$K$9</f>
        <v>0.67053701015965217</v>
      </c>
      <c r="H169" s="2">
        <f>F169*a!$K$11</f>
        <v>3.2967032967032996E-2</v>
      </c>
    </row>
    <row r="170" spans="1:8" ht="12.75" customHeight="1" x14ac:dyDescent="0.2">
      <c r="A170" s="2">
        <v>0.16900000000000012</v>
      </c>
      <c r="B170" s="2">
        <f t="shared" si="8"/>
        <v>0.16900000000000012</v>
      </c>
      <c r="C170" s="3">
        <f>a!$D$9</f>
        <v>0.38400000000000001</v>
      </c>
      <c r="D170" s="2">
        <f t="shared" si="9"/>
        <v>0.40310623822624597</v>
      </c>
      <c r="E170" s="2">
        <f t="shared" si="10"/>
        <v>3.2136150792707596E-2</v>
      </c>
      <c r="F170" s="2">
        <f t="shared" si="11"/>
        <v>0.20336943441636601</v>
      </c>
      <c r="G170" s="2">
        <f>F170*a!$K$9</f>
        <v>0.67534000862793231</v>
      </c>
      <c r="H170" s="2">
        <f>F170*a!$K$11</f>
        <v>3.3203172965937305E-2</v>
      </c>
    </row>
    <row r="171" spans="1:8" ht="12.75" customHeight="1" x14ac:dyDescent="0.2">
      <c r="A171" s="2">
        <v>0.17</v>
      </c>
      <c r="B171" s="2">
        <f t="shared" si="8"/>
        <v>0.17</v>
      </c>
      <c r="C171" s="3">
        <f>a!$D$9</f>
        <v>0.38400000000000001</v>
      </c>
      <c r="D171" s="2">
        <f t="shared" si="9"/>
        <v>0.40481666892166146</v>
      </c>
      <c r="E171" s="2">
        <f t="shared" si="10"/>
        <v>3.2357839638353557E-2</v>
      </c>
      <c r="F171" s="2">
        <f t="shared" si="11"/>
        <v>0.20481927710843376</v>
      </c>
      <c r="G171" s="2">
        <f>F171*a!$K$9</f>
        <v>0.68015458058649692</v>
      </c>
      <c r="H171" s="2">
        <f>F171*a!$K$11</f>
        <v>3.3439881976887138E-2</v>
      </c>
    </row>
    <row r="172" spans="1:8" ht="12.75" customHeight="1" x14ac:dyDescent="0.2">
      <c r="A172" s="2">
        <v>0.17100000000000012</v>
      </c>
      <c r="B172" s="2">
        <f t="shared" si="8"/>
        <v>0.17100000000000012</v>
      </c>
      <c r="C172" s="3">
        <f>a!$D$9</f>
        <v>0.38400000000000001</v>
      </c>
      <c r="D172" s="2">
        <f t="shared" si="9"/>
        <v>0.40652141612524162</v>
      </c>
      <c r="E172" s="2">
        <f t="shared" si="10"/>
        <v>3.2579961418466766E-2</v>
      </c>
      <c r="F172" s="2">
        <f t="shared" si="11"/>
        <v>0.20627261761158042</v>
      </c>
      <c r="G172" s="2">
        <f>F172*a!$K$9</f>
        <v>0.68498076791770091</v>
      </c>
      <c r="H172" s="2">
        <f>F172*a!$K$11</f>
        <v>3.3677162059033532E-2</v>
      </c>
    </row>
    <row r="173" spans="1:8" ht="12.75" customHeight="1" x14ac:dyDescent="0.2">
      <c r="A173" s="2">
        <v>0.17200000000000013</v>
      </c>
      <c r="B173" s="2">
        <f t="shared" si="8"/>
        <v>0.17200000000000013</v>
      </c>
      <c r="C173" s="3">
        <f>a!$D$9</f>
        <v>0.38400000000000001</v>
      </c>
      <c r="D173" s="2">
        <f t="shared" si="9"/>
        <v>0.40822050811802174</v>
      </c>
      <c r="E173" s="2">
        <f t="shared" si="10"/>
        <v>3.2802517402498364E-2</v>
      </c>
      <c r="F173" s="2">
        <f t="shared" si="11"/>
        <v>0.20772946859903402</v>
      </c>
      <c r="G173" s="2">
        <f>F173*a!$K$9</f>
        <v>0.68981861270622613</v>
      </c>
      <c r="H173" s="2">
        <f>F173*a!$K$11</f>
        <v>3.391501528147494E-2</v>
      </c>
    </row>
    <row r="174" spans="1:8" ht="12.75" customHeight="1" x14ac:dyDescent="0.2">
      <c r="A174" s="2">
        <v>0.17300000000000013</v>
      </c>
      <c r="B174" s="2">
        <f t="shared" si="8"/>
        <v>0.17300000000000013</v>
      </c>
      <c r="C174" s="3">
        <f>a!$D$9</f>
        <v>0.38400000000000001</v>
      </c>
      <c r="D174" s="2">
        <f t="shared" si="9"/>
        <v>0.40991397299371307</v>
      </c>
      <c r="E174" s="2">
        <f t="shared" si="10"/>
        <v>3.3025508864867471E-2</v>
      </c>
      <c r="F174" s="2">
        <f t="shared" si="11"/>
        <v>0.20918984280532063</v>
      </c>
      <c r="G174" s="2">
        <f>F174*a!$K$9</f>
        <v>0.69466815724030995</v>
      </c>
      <c r="H174" s="2">
        <f>F174*a!$K$11</f>
        <v>3.4153443723317654E-2</v>
      </c>
    </row>
    <row r="175" spans="1:8" ht="12.75" customHeight="1" x14ac:dyDescent="0.2">
      <c r="A175" s="2">
        <v>0.17400000000000013</v>
      </c>
      <c r="B175" s="2">
        <f t="shared" si="8"/>
        <v>0.17400000000000013</v>
      </c>
      <c r="C175" s="3">
        <f>a!$D$9</f>
        <v>0.38400000000000001</v>
      </c>
      <c r="D175" s="2">
        <f t="shared" si="9"/>
        <v>0.41160183866025124</v>
      </c>
      <c r="E175" s="2">
        <f t="shared" si="10"/>
        <v>3.3248937084985462E-2</v>
      </c>
      <c r="F175" s="2">
        <f t="shared" si="11"/>
        <v>0.21065375302663458</v>
      </c>
      <c r="G175" s="2">
        <f>F175*a!$K$9</f>
        <v>0.69952944401297512</v>
      </c>
      <c r="H175" s="2">
        <f>F175*a!$K$11</f>
        <v>3.4392449473736257E-2</v>
      </c>
    </row>
    <row r="176" spans="1:8" ht="12.75" customHeight="1" x14ac:dyDescent="0.2">
      <c r="A176" s="2">
        <v>0.17499999999999999</v>
      </c>
      <c r="B176" s="2">
        <f t="shared" si="8"/>
        <v>0.17499999999999999</v>
      </c>
      <c r="C176" s="3">
        <f>a!$D$9</f>
        <v>0.38400000000000001</v>
      </c>
      <c r="D176" s="2">
        <f t="shared" si="9"/>
        <v>0.41328413284132842</v>
      </c>
      <c r="E176" s="2">
        <f t="shared" si="10"/>
        <v>3.3472803347280339E-2</v>
      </c>
      <c r="F176" s="2">
        <f t="shared" si="11"/>
        <v>0.21212121212121213</v>
      </c>
      <c r="G176" s="2">
        <f>F176*a!$K$9</f>
        <v>0.70440251572327039</v>
      </c>
      <c r="H176" s="2">
        <f>F176*a!$K$11</f>
        <v>3.4632034632034632E-2</v>
      </c>
    </row>
    <row r="177" spans="1:8" ht="12.75" customHeight="1" x14ac:dyDescent="0.2">
      <c r="A177" s="2">
        <v>0.17600000000000013</v>
      </c>
      <c r="B177" s="2">
        <f t="shared" si="8"/>
        <v>0.17600000000000013</v>
      </c>
      <c r="C177" s="3">
        <f>a!$D$9</f>
        <v>0.38400000000000001</v>
      </c>
      <c r="D177" s="2">
        <f t="shared" si="9"/>
        <v>0.41496088307791251</v>
      </c>
      <c r="E177" s="2">
        <f t="shared" si="10"/>
        <v>3.3697108941221542E-2</v>
      </c>
      <c r="F177" s="2">
        <f t="shared" si="11"/>
        <v>0.21359223300970892</v>
      </c>
      <c r="G177" s="2">
        <f>F177*a!$K$9</f>
        <v>0.70928741527752392</v>
      </c>
      <c r="H177" s="2">
        <f>F177*a!$K$11</f>
        <v>3.4872201307707573E-2</v>
      </c>
    </row>
    <row r="178" spans="1:8" ht="12.75" customHeight="1" x14ac:dyDescent="0.2">
      <c r="A178" s="2">
        <v>0.17700000000000013</v>
      </c>
      <c r="B178" s="2">
        <f t="shared" si="8"/>
        <v>0.17700000000000013</v>
      </c>
      <c r="C178" s="3">
        <f>a!$D$9</f>
        <v>0.38400000000000001</v>
      </c>
      <c r="D178" s="2">
        <f t="shared" si="9"/>
        <v>0.41663211672974837</v>
      </c>
      <c r="E178" s="2">
        <f t="shared" si="10"/>
        <v>3.3921855161344446E-2</v>
      </c>
      <c r="F178" s="2">
        <f t="shared" si="11"/>
        <v>0.21506682867557736</v>
      </c>
      <c r="G178" s="2">
        <f>F178*a!$K$9</f>
        <v>0.7141841857905965</v>
      </c>
      <c r="H178" s="2">
        <f>F178*a!$K$11</f>
        <v>3.5112951620502424E-2</v>
      </c>
    </row>
    <row r="179" spans="1:8" ht="12.75" customHeight="1" x14ac:dyDescent="0.2">
      <c r="A179" s="2">
        <v>0.17800000000000013</v>
      </c>
      <c r="B179" s="2">
        <f t="shared" si="8"/>
        <v>0.17800000000000013</v>
      </c>
      <c r="C179" s="3">
        <f>a!$D$9</f>
        <v>0.38400000000000001</v>
      </c>
      <c r="D179" s="2">
        <f t="shared" si="9"/>
        <v>0.41829786097684751</v>
      </c>
      <c r="E179" s="2">
        <f t="shared" si="10"/>
        <v>3.4147043307275457E-2</v>
      </c>
      <c r="F179" s="2">
        <f t="shared" si="11"/>
        <v>0.21654501216545033</v>
      </c>
      <c r="G179" s="2">
        <f>F179*a!$K$9</f>
        <v>0.71909287058715576</v>
      </c>
      <c r="H179" s="2">
        <f>F179*a!$K$11</f>
        <v>3.5354287700481685E-2</v>
      </c>
    </row>
    <row r="180" spans="1:8" ht="12.75" customHeight="1" x14ac:dyDescent="0.2">
      <c r="A180" s="2">
        <v>0.17900000000000013</v>
      </c>
      <c r="B180" s="2">
        <f t="shared" si="8"/>
        <v>0.17900000000000013</v>
      </c>
      <c r="C180" s="3">
        <f>a!$D$9</f>
        <v>0.38400000000000001</v>
      </c>
      <c r="D180" s="2">
        <f t="shared" si="9"/>
        <v>0.41995814282096078</v>
      </c>
      <c r="E180" s="2">
        <f t="shared" si="10"/>
        <v>3.4372674683757015E-2</v>
      </c>
      <c r="F180" s="2">
        <f t="shared" si="11"/>
        <v>0.21802679658952517</v>
      </c>
      <c r="G180" s="2">
        <f>F180*a!$K$9</f>
        <v>0.72401351320295149</v>
      </c>
      <c r="H180" s="2">
        <f>F180*a!$K$11</f>
        <v>3.5596211688085737E-2</v>
      </c>
    </row>
    <row r="181" spans="1:8" ht="12.75" customHeight="1" x14ac:dyDescent="0.2">
      <c r="A181" s="2">
        <v>0.18</v>
      </c>
      <c r="B181" s="2">
        <f t="shared" si="8"/>
        <v>0.18</v>
      </c>
      <c r="C181" s="3">
        <f>a!$D$9</f>
        <v>0.38400000000000001</v>
      </c>
      <c r="D181" s="2">
        <f t="shared" si="9"/>
        <v>0.42161298908703748</v>
      </c>
      <c r="E181" s="2">
        <f t="shared" si="10"/>
        <v>3.4598750600672745E-2</v>
      </c>
      <c r="F181" s="2">
        <f t="shared" si="11"/>
        <v>0.21951219512195119</v>
      </c>
      <c r="G181" s="2">
        <f>F181*a!$K$9</f>
        <v>0.72894615738610202</v>
      </c>
      <c r="H181" s="2">
        <f>F181*a!$K$11</f>
        <v>3.5838725734196109E-2</v>
      </c>
    </row>
    <row r="182" spans="1:8" ht="12.75" customHeight="1" x14ac:dyDescent="0.2">
      <c r="A182" s="2">
        <v>0.18100000000000013</v>
      </c>
      <c r="B182" s="2">
        <f t="shared" si="8"/>
        <v>0.18100000000000013</v>
      </c>
      <c r="C182" s="3">
        <f>a!$D$9</f>
        <v>0.38400000000000001</v>
      </c>
      <c r="D182" s="2">
        <f t="shared" si="9"/>
        <v>0.42326242642467105</v>
      </c>
      <c r="E182" s="2">
        <f t="shared" si="10"/>
        <v>3.4825272373072973E-2</v>
      </c>
      <c r="F182" s="2">
        <f t="shared" si="11"/>
        <v>0.22100122100122122</v>
      </c>
      <c r="G182" s="2">
        <f>F182*a!$K$9</f>
        <v>0.73389084709839492</v>
      </c>
      <c r="H182" s="2">
        <f>F182*a!$K$11</f>
        <v>3.6081832000199376E-2</v>
      </c>
    </row>
    <row r="183" spans="1:8" ht="12.75" customHeight="1" x14ac:dyDescent="0.2">
      <c r="A183" s="2">
        <v>0.18200000000000013</v>
      </c>
      <c r="B183" s="2">
        <f t="shared" si="8"/>
        <v>0.18200000000000013</v>
      </c>
      <c r="C183" s="3">
        <f>a!$D$9</f>
        <v>0.38400000000000001</v>
      </c>
      <c r="D183" s="2">
        <f t="shared" si="9"/>
        <v>0.42490648130952718</v>
      </c>
      <c r="E183" s="2">
        <f t="shared" si="10"/>
        <v>3.5052241321199898E-2</v>
      </c>
      <c r="F183" s="2">
        <f t="shared" si="11"/>
        <v>0.22249388753056257</v>
      </c>
      <c r="G183" s="2">
        <f>F183*a!$K$9</f>
        <v>0.73884762651658509</v>
      </c>
      <c r="H183" s="2">
        <f>F183*a!$K$11</f>
        <v>3.6325532658051031E-2</v>
      </c>
    </row>
    <row r="184" spans="1:8" ht="12.75" customHeight="1" x14ac:dyDescent="0.2">
      <c r="A184" s="2">
        <v>0.18300000000000013</v>
      </c>
      <c r="B184" s="2">
        <f t="shared" si="8"/>
        <v>0.18300000000000013</v>
      </c>
      <c r="C184" s="3">
        <f>a!$D$9</f>
        <v>0.38400000000000001</v>
      </c>
      <c r="D184" s="2">
        <f t="shared" si="9"/>
        <v>0.42654518004476311</v>
      </c>
      <c r="E184" s="2">
        <f t="shared" si="10"/>
        <v>3.5279658770513561E-2</v>
      </c>
      <c r="F184" s="2">
        <f t="shared" si="11"/>
        <v>0.22399020807833558</v>
      </c>
      <c r="G184" s="2">
        <f>F184*a!$K$9</f>
        <v>0.74381654003371811</v>
      </c>
      <c r="H184" s="2">
        <f>F184*a!$K$11</f>
        <v>3.6569829890340501E-2</v>
      </c>
    </row>
    <row r="185" spans="1:8" ht="12.75" customHeight="1" x14ac:dyDescent="0.2">
      <c r="A185" s="2">
        <v>0.18400000000000014</v>
      </c>
      <c r="B185" s="2">
        <f t="shared" si="8"/>
        <v>0.18400000000000014</v>
      </c>
      <c r="C185" s="3">
        <f>a!$D$9</f>
        <v>0.38400000000000001</v>
      </c>
      <c r="D185" s="2">
        <f t="shared" si="9"/>
        <v>0.42817854876242878</v>
      </c>
      <c r="E185" s="2">
        <f t="shared" si="10"/>
        <v>3.550752605171751E-2</v>
      </c>
      <c r="F185" s="2">
        <f t="shared" si="11"/>
        <v>0.22549019607843157</v>
      </c>
      <c r="G185" s="2">
        <f>F185*a!$K$9</f>
        <v>0.74879763226045193</v>
      </c>
      <c r="H185" s="2">
        <f>F185*a!$K$11</f>
        <v>3.681472589035617E-2</v>
      </c>
    </row>
    <row r="186" spans="1:8" ht="12.75" customHeight="1" x14ac:dyDescent="0.2">
      <c r="A186" s="2">
        <v>0.185</v>
      </c>
      <c r="B186" s="2">
        <f t="shared" si="8"/>
        <v>0.185</v>
      </c>
      <c r="C186" s="3">
        <f>a!$D$9</f>
        <v>0.38400000000000001</v>
      </c>
      <c r="D186" s="2">
        <f t="shared" si="9"/>
        <v>0.42980661342485643</v>
      </c>
      <c r="E186" s="2">
        <f t="shared" si="10"/>
        <v>3.5735844500784736E-2</v>
      </c>
      <c r="F186" s="2">
        <f t="shared" si="11"/>
        <v>0.22699386503067487</v>
      </c>
      <c r="G186" s="2">
        <f>F186*a!$K$9</f>
        <v>0.7537909480263919</v>
      </c>
      <c r="H186" s="2">
        <f>F186*a!$K$11</f>
        <v>3.7060222862150993E-2</v>
      </c>
    </row>
    <row r="187" spans="1:8" ht="12.75" customHeight="1" x14ac:dyDescent="0.2">
      <c r="A187" s="2">
        <v>0.18600000000000014</v>
      </c>
      <c r="B187" s="2">
        <f t="shared" si="8"/>
        <v>0.18600000000000014</v>
      </c>
      <c r="C187" s="3">
        <f>a!$D$9</f>
        <v>0.38400000000000001</v>
      </c>
      <c r="D187" s="2">
        <f t="shared" si="9"/>
        <v>0.43142939982603673</v>
      </c>
      <c r="E187" s="2">
        <f t="shared" si="10"/>
        <v>3.5964615458983933E-2</v>
      </c>
      <c r="F187" s="2">
        <f t="shared" si="11"/>
        <v>0.22850122850122873</v>
      </c>
      <c r="G187" s="2">
        <f>F187*a!$K$9</f>
        <v>0.75879653238143874</v>
      </c>
      <c r="H187" s="2">
        <f>F187*a!$K$11</f>
        <v>3.7306323020608767E-2</v>
      </c>
    </row>
    <row r="188" spans="1:8" ht="12.75" customHeight="1" x14ac:dyDescent="0.2">
      <c r="A188" s="2">
        <v>0.18700000000000014</v>
      </c>
      <c r="B188" s="2">
        <f t="shared" si="8"/>
        <v>0.18700000000000014</v>
      </c>
      <c r="C188" s="3">
        <f>a!$D$9</f>
        <v>0.38400000000000001</v>
      </c>
      <c r="D188" s="2">
        <f t="shared" si="9"/>
        <v>0.43304693359297924</v>
      </c>
      <c r="E188" s="2">
        <f t="shared" si="10"/>
        <v>3.619384027290546E-2</v>
      </c>
      <c r="F188" s="2">
        <f t="shared" si="11"/>
        <v>0.23001230012300145</v>
      </c>
      <c r="G188" s="2">
        <f>F188*a!$K$9</f>
        <v>0.76381443059713683</v>
      </c>
      <c r="H188" s="2">
        <f>F188*a!$K$11</f>
        <v>3.755302859151044E-2</v>
      </c>
    </row>
    <row r="189" spans="1:8" ht="12.75" customHeight="1" x14ac:dyDescent="0.2">
      <c r="A189" s="2">
        <v>0.18800000000000014</v>
      </c>
      <c r="B189" s="2">
        <f t="shared" si="8"/>
        <v>0.18800000000000014</v>
      </c>
      <c r="C189" s="3">
        <f>a!$D$9</f>
        <v>0.38400000000000001</v>
      </c>
      <c r="D189" s="2">
        <f t="shared" si="9"/>
        <v>0.43465924018706342</v>
      </c>
      <c r="E189" s="2">
        <f t="shared" si="10"/>
        <v>3.6423520294488067E-2</v>
      </c>
      <c r="F189" s="2">
        <f t="shared" si="11"/>
        <v>0.23152709359605933</v>
      </c>
      <c r="G189" s="2">
        <f>F189*a!$K$9</f>
        <v>0.76884468816804596</v>
      </c>
      <c r="H189" s="2">
        <f>F189*a!$K$11</f>
        <v>3.7800341811601523E-2</v>
      </c>
    </row>
    <row r="190" spans="1:8" ht="12.75" customHeight="1" x14ac:dyDescent="0.2">
      <c r="A190" s="2">
        <v>0.18900000000000014</v>
      </c>
      <c r="B190" s="2">
        <f t="shared" si="8"/>
        <v>0.18900000000000014</v>
      </c>
      <c r="C190" s="3">
        <f>a!$D$9</f>
        <v>0.38400000000000001</v>
      </c>
      <c r="D190" s="2">
        <f t="shared" si="9"/>
        <v>0.43626634490537353</v>
      </c>
      <c r="E190" s="2">
        <f t="shared" si="10"/>
        <v>3.6653656881045341E-2</v>
      </c>
      <c r="F190" s="2">
        <f t="shared" si="11"/>
        <v>0.23304562268803969</v>
      </c>
      <c r="G190" s="2">
        <f>F190*a!$K$9</f>
        <v>0.77388735081311288</v>
      </c>
      <c r="H190" s="2">
        <f>F190*a!$K$11</f>
        <v>3.8048264928659536E-2</v>
      </c>
    </row>
    <row r="191" spans="1:8" ht="12.75" customHeight="1" x14ac:dyDescent="0.2">
      <c r="A191" s="2">
        <v>0.19</v>
      </c>
      <c r="B191" s="2">
        <f t="shared" si="8"/>
        <v>0.19</v>
      </c>
      <c r="C191" s="3">
        <f>a!$D$9</f>
        <v>0.38400000000000001</v>
      </c>
      <c r="D191" s="2">
        <f t="shared" si="9"/>
        <v>0.43786827288202168</v>
      </c>
      <c r="E191" s="2">
        <f t="shared" si="10"/>
        <v>3.6884251395292403E-2</v>
      </c>
      <c r="F191" s="2">
        <f t="shared" si="11"/>
        <v>0.23456790123456789</v>
      </c>
      <c r="G191" s="2">
        <f>F191*a!$K$9</f>
        <v>0.77894246447705551</v>
      </c>
      <c r="H191" s="2">
        <f>F191*a!$K$11</f>
        <v>3.8296800201562099E-2</v>
      </c>
    </row>
    <row r="192" spans="1:8" ht="12.75" customHeight="1" x14ac:dyDescent="0.2">
      <c r="A192" s="2">
        <v>0.19100000000000014</v>
      </c>
      <c r="B192" s="2">
        <f t="shared" si="8"/>
        <v>0.19100000000000014</v>
      </c>
      <c r="C192" s="3">
        <f>a!$D$9</f>
        <v>0.38400000000000001</v>
      </c>
      <c r="D192" s="2">
        <f t="shared" si="9"/>
        <v>0.43946504908945938</v>
      </c>
      <c r="E192" s="2">
        <f t="shared" si="10"/>
        <v>3.7115305205373011E-2</v>
      </c>
      <c r="F192" s="2">
        <f t="shared" si="11"/>
        <v>0.23609394313967885</v>
      </c>
      <c r="G192" s="2">
        <f>F192*a!$K$9</f>
        <v>0.7840100753317637</v>
      </c>
      <c r="H192" s="2">
        <f>F192*a!$K$11</f>
        <v>3.854594990035573E-2</v>
      </c>
    </row>
    <row r="193" spans="1:8" ht="12.75" customHeight="1" x14ac:dyDescent="0.2">
      <c r="A193" s="2">
        <v>0.19200000000000014</v>
      </c>
      <c r="B193" s="2">
        <f t="shared" si="8"/>
        <v>0.19200000000000014</v>
      </c>
      <c r="C193" s="3">
        <f>a!$D$9</f>
        <v>0.38400000000000001</v>
      </c>
      <c r="D193" s="2">
        <f t="shared" si="9"/>
        <v>0.44105669833977262</v>
      </c>
      <c r="E193" s="2">
        <f t="shared" si="10"/>
        <v>3.7346819684886234E-2</v>
      </c>
      <c r="F193" s="2">
        <f t="shared" si="11"/>
        <v>0.23762376237623786</v>
      </c>
      <c r="G193" s="2">
        <f>F193*a!$K$9</f>
        <v>0.7890902297776955</v>
      </c>
      <c r="H193" s="2">
        <f>F193*a!$K$11</f>
        <v>3.8795716306324543E-2</v>
      </c>
    </row>
    <row r="194" spans="1:8" ht="12.75" customHeight="1" x14ac:dyDescent="0.2">
      <c r="A194" s="2">
        <v>0.19300000000000014</v>
      </c>
      <c r="B194" s="2">
        <f t="shared" si="8"/>
        <v>0.19300000000000014</v>
      </c>
      <c r="C194" s="3">
        <f>a!$D$9</f>
        <v>0.38400000000000001</v>
      </c>
      <c r="D194" s="2">
        <f t="shared" si="9"/>
        <v>0.44264324528596954</v>
      </c>
      <c r="E194" s="2">
        <f t="shared" si="10"/>
        <v>3.7578796212914094E-2</v>
      </c>
      <c r="F194" s="2">
        <f t="shared" si="11"/>
        <v>0.23915737298636949</v>
      </c>
      <c r="G194" s="2">
        <f>F194*a!$K$9</f>
        <v>0.79418297444530239</v>
      </c>
      <c r="H194" s="2">
        <f>F194*a!$K$11</f>
        <v>3.904610171206032E-2</v>
      </c>
    </row>
    <row r="195" spans="1:8" ht="12.75" customHeight="1" x14ac:dyDescent="0.2">
      <c r="A195" s="2">
        <v>0.19400000000000014</v>
      </c>
      <c r="B195" s="2">
        <f t="shared" ref="B195:B258" si="12">A195</f>
        <v>0.19400000000000014</v>
      </c>
      <c r="C195" s="3">
        <f>a!$D$9</f>
        <v>0.38400000000000001</v>
      </c>
      <c r="D195" s="2">
        <f t="shared" ref="D195:D258" si="13">G195/(G195+1)</f>
        <v>0.44422471442325229</v>
      </c>
      <c r="E195" s="2">
        <f t="shared" ref="E195:E258" si="14">H195/(H195+1)</f>
        <v>3.7811236174048662E-2</v>
      </c>
      <c r="F195" s="2">
        <f t="shared" ref="F195:F258" si="15">A195/(1-A195)</f>
        <v>0.24069478908188607</v>
      </c>
      <c r="G195" s="2">
        <f>F195*a!$K$9</f>
        <v>0.79928835619645178</v>
      </c>
      <c r="H195" s="2">
        <f>F195*a!$K$11</f>
        <v>3.9297108421532417E-2</v>
      </c>
    </row>
    <row r="196" spans="1:8" ht="12.75" customHeight="1" x14ac:dyDescent="0.2">
      <c r="A196" s="2">
        <v>0.19500000000000001</v>
      </c>
      <c r="B196" s="2">
        <f t="shared" si="12"/>
        <v>0.19500000000000001</v>
      </c>
      <c r="C196" s="3">
        <f>a!$D$9</f>
        <v>0.38400000000000001</v>
      </c>
      <c r="D196" s="2">
        <f t="shared" si="13"/>
        <v>0.44580113009027739</v>
      </c>
      <c r="E196" s="2">
        <f t="shared" si="14"/>
        <v>3.8044140958419702E-2</v>
      </c>
      <c r="F196" s="2">
        <f t="shared" si="15"/>
        <v>0.24223602484472054</v>
      </c>
      <c r="G196" s="2">
        <f>F196*a!$K$9</f>
        <v>0.80440642212586433</v>
      </c>
      <c r="H196" s="2">
        <f>F196*a!$K$11</f>
        <v>3.9548738750158449E-2</v>
      </c>
    </row>
    <row r="197" spans="1:8" ht="12.75" customHeight="1" x14ac:dyDescent="0.2">
      <c r="A197" s="2">
        <v>0.19600000000000015</v>
      </c>
      <c r="B197" s="2">
        <f t="shared" si="12"/>
        <v>0.19600000000000015</v>
      </c>
      <c r="C197" s="3">
        <f>a!$D$9</f>
        <v>0.38400000000000001</v>
      </c>
      <c r="D197" s="2">
        <f t="shared" si="13"/>
        <v>0.44737251647040532</v>
      </c>
      <c r="E197" s="2">
        <f t="shared" si="14"/>
        <v>3.8277511961722521E-2</v>
      </c>
      <c r="F197" s="2">
        <f t="shared" si="15"/>
        <v>0.24378109452736341</v>
      </c>
      <c r="G197" s="2">
        <f>F197*a!$K$9</f>
        <v>0.80953721956256519</v>
      </c>
      <c r="H197" s="2">
        <f>F197*a!$K$11</f>
        <v>3.9800995024875656E-2</v>
      </c>
    </row>
    <row r="198" spans="1:8" ht="12.75" customHeight="1" x14ac:dyDescent="0.2">
      <c r="A198" s="2">
        <v>0.19700000000000015</v>
      </c>
      <c r="B198" s="2">
        <f t="shared" si="12"/>
        <v>0.19700000000000015</v>
      </c>
      <c r="C198" s="3">
        <f>a!$D$9</f>
        <v>0.38400000000000001</v>
      </c>
      <c r="D198" s="2">
        <f t="shared" si="13"/>
        <v>0.4489388975929357</v>
      </c>
      <c r="E198" s="2">
        <f t="shared" si="14"/>
        <v>3.8511350585245491E-2</v>
      </c>
      <c r="F198" s="2">
        <f t="shared" si="15"/>
        <v>0.24533001245330036</v>
      </c>
      <c r="G198" s="2">
        <f>F198*a!$K$9</f>
        <v>0.81468079607133692</v>
      </c>
      <c r="H198" s="2">
        <f>F198*a!$K$11</f>
        <v>4.0053879584212297E-2</v>
      </c>
    </row>
    <row r="199" spans="1:8" ht="12.75" customHeight="1" x14ac:dyDescent="0.2">
      <c r="A199" s="2">
        <v>0.19800000000000015</v>
      </c>
      <c r="B199" s="2">
        <f t="shared" si="12"/>
        <v>0.19800000000000015</v>
      </c>
      <c r="C199" s="3">
        <f>a!$D$9</f>
        <v>0.38400000000000001</v>
      </c>
      <c r="D199" s="2">
        <f t="shared" si="13"/>
        <v>0.45050029733433328</v>
      </c>
      <c r="E199" s="2">
        <f t="shared" si="14"/>
        <v>3.8745658235898477E-2</v>
      </c>
      <c r="F199" s="2">
        <f t="shared" si="15"/>
        <v>0.24688279301745661</v>
      </c>
      <c r="G199" s="2">
        <f>F199*a!$K$9</f>
        <v>0.81983719945419542</v>
      </c>
      <c r="H199" s="2">
        <f>F199*a!$K$11</f>
        <v>4.0307394778360262E-2</v>
      </c>
    </row>
    <row r="200" spans="1:8" ht="12.75" customHeight="1" x14ac:dyDescent="0.2">
      <c r="A200" s="2">
        <v>0.19900000000000015</v>
      </c>
      <c r="B200" s="2">
        <f t="shared" si="12"/>
        <v>0.19900000000000015</v>
      </c>
      <c r="C200" s="3">
        <f>a!$D$9</f>
        <v>0.38400000000000001</v>
      </c>
      <c r="D200" s="2">
        <f t="shared" si="13"/>
        <v>0.45205673941944086</v>
      </c>
      <c r="E200" s="2">
        <f t="shared" si="14"/>
        <v>3.8980436326240819E-2</v>
      </c>
      <c r="F200" s="2">
        <f t="shared" si="15"/>
        <v>0.24843945068664194</v>
      </c>
      <c r="G200" s="2">
        <f>F200*a!$K$9</f>
        <v>0.82500647775186753</v>
      </c>
      <c r="H200" s="2">
        <f>F200*a!$K$11</f>
        <v>4.056154296924766E-2</v>
      </c>
    </row>
    <row r="201" spans="1:8" ht="12.75" customHeight="1" x14ac:dyDescent="0.2">
      <c r="A201" s="2">
        <v>0.2</v>
      </c>
      <c r="B201" s="2">
        <f t="shared" si="12"/>
        <v>0.2</v>
      </c>
      <c r="C201" s="3">
        <f>a!$D$9</f>
        <v>0.38400000000000001</v>
      </c>
      <c r="D201" s="2">
        <f t="shared" si="13"/>
        <v>0.45360824742268041</v>
      </c>
      <c r="E201" s="2">
        <f t="shared" si="14"/>
        <v>3.9215686274509796E-2</v>
      </c>
      <c r="F201" s="2">
        <f t="shared" si="15"/>
        <v>0.25</v>
      </c>
      <c r="G201" s="2">
        <f>F201*a!$K$9</f>
        <v>0.83018867924528295</v>
      </c>
      <c r="H201" s="2">
        <f>F201*a!$K$11</f>
        <v>4.0816326530612242E-2</v>
      </c>
    </row>
    <row r="202" spans="1:8" ht="12.75" customHeight="1" x14ac:dyDescent="0.2">
      <c r="A202" s="2">
        <v>0.20100000000000015</v>
      </c>
      <c r="B202" s="2">
        <f t="shared" si="12"/>
        <v>0.20100000000000015</v>
      </c>
      <c r="C202" s="3">
        <f>a!$D$9</f>
        <v>0.38400000000000001</v>
      </c>
      <c r="D202" s="2">
        <f t="shared" si="13"/>
        <v>0.45515484476924478</v>
      </c>
      <c r="E202" s="2">
        <f t="shared" si="14"/>
        <v>3.9451409504649308E-2</v>
      </c>
      <c r="F202" s="2">
        <f t="shared" si="15"/>
        <v>0.25156445556946205</v>
      </c>
      <c r="G202" s="2">
        <f>F202*a!$K$9</f>
        <v>0.83538385245708147</v>
      </c>
      <c r="H202" s="2">
        <f>F202*a!$K$11</f>
        <v>4.1071747848075435E-2</v>
      </c>
    </row>
    <row r="203" spans="1:8" ht="12.75" customHeight="1" x14ac:dyDescent="0.2">
      <c r="A203" s="2">
        <v>0.20200000000000015</v>
      </c>
      <c r="B203" s="2">
        <f t="shared" si="12"/>
        <v>0.20200000000000015</v>
      </c>
      <c r="C203" s="3">
        <f>a!$D$9</f>
        <v>0.38400000000000001</v>
      </c>
      <c r="D203" s="2">
        <f t="shared" si="13"/>
        <v>0.45669655473627441</v>
      </c>
      <c r="E203" s="2">
        <f t="shared" si="14"/>
        <v>3.9687607446338265E-2</v>
      </c>
      <c r="F203" s="2">
        <f t="shared" si="15"/>
        <v>0.25313283208020076</v>
      </c>
      <c r="G203" s="2">
        <f>F203*a!$K$9</f>
        <v>0.84059204615311944</v>
      </c>
      <c r="H203" s="2">
        <f>F203*a!$K$11</f>
        <v>4.1327809319216445E-2</v>
      </c>
    </row>
    <row r="204" spans="1:8" ht="12.75" customHeight="1" x14ac:dyDescent="0.2">
      <c r="A204" s="2">
        <v>0.20300000000000015</v>
      </c>
      <c r="B204" s="2">
        <f t="shared" si="12"/>
        <v>0.20300000000000015</v>
      </c>
      <c r="C204" s="3">
        <f>a!$D$9</f>
        <v>0.38400000000000001</v>
      </c>
      <c r="D204" s="2">
        <f t="shared" si="13"/>
        <v>0.45823340045402688</v>
      </c>
      <c r="E204" s="2">
        <f t="shared" si="14"/>
        <v>3.9924281535019826E-2</v>
      </c>
      <c r="F204" s="2">
        <f t="shared" si="15"/>
        <v>0.25470514429109187</v>
      </c>
      <c r="G204" s="2">
        <f>F204*a!$K$9</f>
        <v>0.84581330934400312</v>
      </c>
      <c r="H204" s="2">
        <f>F204*a!$K$11</f>
        <v>4.1584513353647649E-2</v>
      </c>
    </row>
    <row r="205" spans="1:8" ht="12.75" customHeight="1" x14ac:dyDescent="0.2">
      <c r="A205" s="2">
        <v>0.20400000000000015</v>
      </c>
      <c r="B205" s="2">
        <f t="shared" si="12"/>
        <v>0.20400000000000015</v>
      </c>
      <c r="C205" s="3">
        <f>a!$D$9</f>
        <v>0.38400000000000001</v>
      </c>
      <c r="D205" s="2">
        <f t="shared" si="13"/>
        <v>0.45976540490703299</v>
      </c>
      <c r="E205" s="2">
        <f t="shared" si="14"/>
        <v>4.0161433211930345E-2</v>
      </c>
      <c r="F205" s="2">
        <f t="shared" si="15"/>
        <v>0.25628140703517616</v>
      </c>
      <c r="G205" s="2">
        <f>F205*a!$K$9</f>
        <v>0.85104769128662261</v>
      </c>
      <c r="H205" s="2">
        <f>F205*a!$K$11</f>
        <v>4.1841862373089983E-2</v>
      </c>
    </row>
    <row r="206" spans="1:8" ht="12.75" customHeight="1" x14ac:dyDescent="0.2">
      <c r="A206" s="2">
        <v>0.20499999999999999</v>
      </c>
      <c r="B206" s="2">
        <f t="shared" si="12"/>
        <v>0.20499999999999999</v>
      </c>
      <c r="C206" s="3">
        <f>a!$D$9</f>
        <v>0.38400000000000001</v>
      </c>
      <c r="D206" s="2">
        <f t="shared" si="13"/>
        <v>0.46129259093524261</v>
      </c>
      <c r="E206" s="2">
        <f t="shared" si="14"/>
        <v>4.0399063924128585E-2</v>
      </c>
      <c r="F206" s="2">
        <f t="shared" si="15"/>
        <v>0.25786163522012578</v>
      </c>
      <c r="G206" s="2">
        <f>F206*a!$K$9</f>
        <v>0.85629524148570069</v>
      </c>
      <c r="H206" s="2">
        <f>F206*a!$K$11</f>
        <v>4.2099858811449106E-2</v>
      </c>
    </row>
    <row r="207" spans="1:8" ht="12.75" customHeight="1" x14ac:dyDescent="0.2">
      <c r="A207" s="2">
        <v>0.20600000000000016</v>
      </c>
      <c r="B207" s="2">
        <f t="shared" si="12"/>
        <v>0.20600000000000016</v>
      </c>
      <c r="C207" s="3">
        <f>a!$D$9</f>
        <v>0.38400000000000001</v>
      </c>
      <c r="D207" s="2">
        <f t="shared" si="13"/>
        <v>0.46281498123516068</v>
      </c>
      <c r="E207" s="2">
        <f t="shared" si="14"/>
        <v>4.0637175124525367E-2</v>
      </c>
      <c r="F207" s="2">
        <f t="shared" si="15"/>
        <v>0.25944584382871561</v>
      </c>
      <c r="G207" s="2">
        <f>F207*a!$K$9</f>
        <v>0.86155600969535739</v>
      </c>
      <c r="H207" s="2">
        <f>F207*a!$K$11</f>
        <v>4.2358505114892343E-2</v>
      </c>
    </row>
    <row r="208" spans="1:8" ht="12.75" customHeight="1" x14ac:dyDescent="0.2">
      <c r="A208" s="2">
        <v>0.20700000000000016</v>
      </c>
      <c r="B208" s="2">
        <f t="shared" si="12"/>
        <v>0.20700000000000016</v>
      </c>
      <c r="C208" s="3">
        <f>a!$D$9</f>
        <v>0.38400000000000001</v>
      </c>
      <c r="D208" s="2">
        <f t="shared" si="13"/>
        <v>0.46433259836096935</v>
      </c>
      <c r="E208" s="2">
        <f t="shared" si="14"/>
        <v>4.0875768271912749E-2</v>
      </c>
      <c r="F208" s="2">
        <f t="shared" si="15"/>
        <v>0.26103404791929408</v>
      </c>
      <c r="G208" s="2">
        <f>F208*a!$K$9</f>
        <v>0.86683004592067459</v>
      </c>
      <c r="H208" s="2">
        <f>F208*a!$K$11</f>
        <v>4.2617803741925558E-2</v>
      </c>
    </row>
    <row r="209" spans="1:8" ht="12.75" customHeight="1" x14ac:dyDescent="0.2">
      <c r="A209" s="2">
        <v>0.20800000000000016</v>
      </c>
      <c r="B209" s="2">
        <f t="shared" si="12"/>
        <v>0.20800000000000016</v>
      </c>
      <c r="C209" s="3">
        <f>a!$D$9</f>
        <v>0.38400000000000001</v>
      </c>
      <c r="D209" s="2">
        <f t="shared" si="13"/>
        <v>0.46584546472564414</v>
      </c>
      <c r="E209" s="2">
        <f t="shared" si="14"/>
        <v>4.1114844830994306E-2</v>
      </c>
      <c r="F209" s="2">
        <f t="shared" si="15"/>
        <v>0.26262626262626287</v>
      </c>
      <c r="G209" s="2">
        <f>F209*a!$K$9</f>
        <v>0.87211740041928798</v>
      </c>
      <c r="H209" s="2">
        <f>F209*a!$K$11</f>
        <v>4.2877757163471489E-2</v>
      </c>
    </row>
    <row r="210" spans="1:8" ht="12.75" customHeight="1" x14ac:dyDescent="0.2">
      <c r="A210" s="2">
        <v>0.20900000000000016</v>
      </c>
      <c r="B210" s="2">
        <f t="shared" si="12"/>
        <v>0.20900000000000016</v>
      </c>
      <c r="C210" s="3">
        <f>a!$D$9</f>
        <v>0.38400000000000001</v>
      </c>
      <c r="D210" s="2">
        <f t="shared" si="13"/>
        <v>0.46735360260205594</v>
      </c>
      <c r="E210" s="2">
        <f t="shared" si="14"/>
        <v>4.1354406272414768E-2</v>
      </c>
      <c r="F210" s="2">
        <f t="shared" si="15"/>
        <v>0.26422250316055651</v>
      </c>
      <c r="G210" s="2">
        <f>F210*a!$K$9</f>
        <v>0.87741812370298</v>
      </c>
      <c r="H210" s="2">
        <f>F210*a!$K$11</f>
        <v>4.3138367862948002E-2</v>
      </c>
    </row>
    <row r="211" spans="1:8" ht="12.75" customHeight="1" x14ac:dyDescent="0.2">
      <c r="A211" s="2">
        <v>0.21</v>
      </c>
      <c r="B211" s="2">
        <f t="shared" si="12"/>
        <v>0.21</v>
      </c>
      <c r="C211" s="3">
        <f>a!$D$9</f>
        <v>0.38400000000000001</v>
      </c>
      <c r="D211" s="2">
        <f t="shared" si="13"/>
        <v>0.46885703412406438</v>
      </c>
      <c r="E211" s="2">
        <f t="shared" si="14"/>
        <v>4.1594454072790284E-2</v>
      </c>
      <c r="F211" s="2">
        <f t="shared" si="15"/>
        <v>0.26582278481012656</v>
      </c>
      <c r="G211" s="2">
        <f>F211*a!$K$9</f>
        <v>0.88273226653928816</v>
      </c>
      <c r="H211" s="2">
        <f>F211*a!$K$11</f>
        <v>4.339963833634719E-2</v>
      </c>
    </row>
    <row r="212" spans="1:8" ht="12.75" customHeight="1" x14ac:dyDescent="0.2">
      <c r="A212" s="2">
        <v>0.21100000000000016</v>
      </c>
      <c r="B212" s="2">
        <f t="shared" si="12"/>
        <v>0.21100000000000016</v>
      </c>
      <c r="C212" s="3">
        <f>a!$D$9</f>
        <v>0.38400000000000001</v>
      </c>
      <c r="D212" s="2">
        <f t="shared" si="13"/>
        <v>0.47035578128760169</v>
      </c>
      <c r="E212" s="2">
        <f t="shared" si="14"/>
        <v>4.1834989714738931E-2</v>
      </c>
      <c r="F212" s="2">
        <f t="shared" si="15"/>
        <v>0.26742712294043119</v>
      </c>
      <c r="G212" s="2">
        <f>F212*a!$K$9</f>
        <v>0.88805987995312996</v>
      </c>
      <c r="H212" s="2">
        <f>F212*a!$K$11</f>
        <v>4.3661571092315291E-2</v>
      </c>
    </row>
    <row r="213" spans="1:8" ht="12.75" customHeight="1" x14ac:dyDescent="0.2">
      <c r="A213" s="2">
        <v>0.21200000000000016</v>
      </c>
      <c r="B213" s="2">
        <f t="shared" si="12"/>
        <v>0.21200000000000016</v>
      </c>
      <c r="C213" s="3">
        <f>a!$D$9</f>
        <v>0.38400000000000001</v>
      </c>
      <c r="D213" s="2">
        <f t="shared" si="13"/>
        <v>0.47184986595174283</v>
      </c>
      <c r="E213" s="2">
        <f t="shared" si="14"/>
        <v>4.2076014686910822E-2</v>
      </c>
      <c r="F213" s="2">
        <f t="shared" si="15"/>
        <v>0.26903553299492411</v>
      </c>
      <c r="G213" s="2">
        <f>F213*a!$K$9</f>
        <v>0.89340101522842719</v>
      </c>
      <c r="H213" s="2">
        <f>F213*a!$K$11</f>
        <v>4.3924168652232504E-2</v>
      </c>
    </row>
    <row r="214" spans="1:8" ht="12.75" customHeight="1" x14ac:dyDescent="0.2">
      <c r="A214" s="2">
        <v>0.21300000000000016</v>
      </c>
      <c r="B214" s="2">
        <f t="shared" si="12"/>
        <v>0.21300000000000016</v>
      </c>
      <c r="C214" s="3">
        <f>a!$D$9</f>
        <v>0.38400000000000001</v>
      </c>
      <c r="D214" s="2">
        <f t="shared" si="13"/>
        <v>0.47333930983977091</v>
      </c>
      <c r="E214" s="2">
        <f t="shared" si="14"/>
        <v>4.231753048401922E-2</v>
      </c>
      <c r="F214" s="2">
        <f t="shared" si="15"/>
        <v>0.27064803049555303</v>
      </c>
      <c r="G214" s="2">
        <f>F214*a!$K$9</f>
        <v>0.89875572390976088</v>
      </c>
      <c r="H214" s="2">
        <f>F214*a!$K$11</f>
        <v>4.4187433550294371E-2</v>
      </c>
    </row>
    <row r="215" spans="1:8" ht="12.75" customHeight="1" x14ac:dyDescent="0.2">
      <c r="A215" s="2">
        <v>0.21400000000000016</v>
      </c>
      <c r="B215" s="2">
        <f t="shared" si="12"/>
        <v>0.21400000000000016</v>
      </c>
      <c r="C215" s="3">
        <f>a!$D$9</f>
        <v>0.38400000000000001</v>
      </c>
      <c r="D215" s="2">
        <f t="shared" si="13"/>
        <v>0.47482413454022865</v>
      </c>
      <c r="E215" s="2">
        <f t="shared" si="14"/>
        <v>4.2559538606871214E-2</v>
      </c>
      <c r="F215" s="2">
        <f t="shared" si="15"/>
        <v>0.27226463104325727</v>
      </c>
      <c r="G215" s="2">
        <f>F215*a!$K$9</f>
        <v>0.90412405780402405</v>
      </c>
      <c r="H215" s="2">
        <f>F215*a!$K$11</f>
        <v>4.4451368333593019E-2</v>
      </c>
    </row>
    <row r="216" spans="1:8" ht="12.75" customHeight="1" x14ac:dyDescent="0.2">
      <c r="A216" s="2">
        <v>0.215</v>
      </c>
      <c r="B216" s="2">
        <f t="shared" si="12"/>
        <v>0.215</v>
      </c>
      <c r="C216" s="3">
        <f>a!$D$9</f>
        <v>0.38400000000000001</v>
      </c>
      <c r="D216" s="2">
        <f t="shared" si="13"/>
        <v>0.47630436150796146</v>
      </c>
      <c r="E216" s="2">
        <f t="shared" si="14"/>
        <v>4.2802040562398905E-2</v>
      </c>
      <c r="F216" s="2">
        <f t="shared" si="15"/>
        <v>0.27388535031847133</v>
      </c>
      <c r="G216" s="2">
        <f>F216*a!$K$9</f>
        <v>0.90950606898209341</v>
      </c>
      <c r="H216" s="2">
        <f>F216*a!$K$11</f>
        <v>4.4715975562199396E-2</v>
      </c>
    </row>
    <row r="217" spans="1:8" ht="12.75" customHeight="1" x14ac:dyDescent="0.2">
      <c r="A217" s="2">
        <v>0.21600000000000016</v>
      </c>
      <c r="B217" s="2">
        <f t="shared" si="12"/>
        <v>0.21600000000000016</v>
      </c>
      <c r="C217" s="3">
        <f>a!$D$9</f>
        <v>0.38400000000000001</v>
      </c>
      <c r="D217" s="2">
        <f t="shared" si="13"/>
        <v>0.47778001206515197</v>
      </c>
      <c r="E217" s="2">
        <f t="shared" si="14"/>
        <v>4.3045037863690752E-2</v>
      </c>
      <c r="F217" s="2">
        <f t="shared" si="15"/>
        <v>0.2755102040816329</v>
      </c>
      <c r="G217" s="2">
        <f>F217*a!$K$9</f>
        <v>0.91490180978051672</v>
      </c>
      <c r="H217" s="2">
        <f>F217*a!$K$11</f>
        <v>4.4981257809246188E-2</v>
      </c>
    </row>
    <row r="218" spans="1:8" ht="12.75" customHeight="1" x14ac:dyDescent="0.2">
      <c r="A218" s="2">
        <v>0.21700000000000016</v>
      </c>
      <c r="B218" s="2">
        <f t="shared" si="12"/>
        <v>0.21700000000000016</v>
      </c>
      <c r="C218" s="3">
        <f>a!$D$9</f>
        <v>0.38400000000000001</v>
      </c>
      <c r="D218" s="2">
        <f t="shared" si="13"/>
        <v>0.47925110740234178</v>
      </c>
      <c r="E218" s="2">
        <f t="shared" si="14"/>
        <v>4.3288532030022725E-2</v>
      </c>
      <c r="F218" s="2">
        <f t="shared" si="15"/>
        <v>0.2771392081736912</v>
      </c>
      <c r="G218" s="2">
        <f>F218*a!$K$9</f>
        <v>0.92031133280320088</v>
      </c>
      <c r="H218" s="2">
        <f>F218*a!$K$11</f>
        <v>4.5247217661010801E-2</v>
      </c>
    </row>
    <row r="219" spans="1:8" ht="12.75" customHeight="1" x14ac:dyDescent="0.2">
      <c r="A219" s="2">
        <v>0.21800000000000017</v>
      </c>
      <c r="B219" s="2">
        <f t="shared" si="12"/>
        <v>0.21800000000000017</v>
      </c>
      <c r="C219" s="3">
        <f>a!$D$9</f>
        <v>0.38400000000000001</v>
      </c>
      <c r="D219" s="2">
        <f t="shared" si="13"/>
        <v>0.48071766857944748</v>
      </c>
      <c r="E219" s="2">
        <f t="shared" si="14"/>
        <v>4.3532524586890366E-2</v>
      </c>
      <c r="F219" s="2">
        <f t="shared" si="15"/>
        <v>0.27877237851662434</v>
      </c>
      <c r="G219" s="2">
        <f>F219*a!$K$9</f>
        <v>0.92573469092312977</v>
      </c>
      <c r="H219" s="2">
        <f>F219*a!$K$11</f>
        <v>4.5513857716999888E-2</v>
      </c>
    </row>
    <row r="220" spans="1:8" ht="12.75" customHeight="1" x14ac:dyDescent="0.2">
      <c r="A220" s="2">
        <v>0.21900000000000017</v>
      </c>
      <c r="B220" s="2">
        <f t="shared" si="12"/>
        <v>0.21900000000000017</v>
      </c>
      <c r="C220" s="3">
        <f>a!$D$9</f>
        <v>0.38400000000000001</v>
      </c>
      <c r="D220" s="2">
        <f t="shared" si="13"/>
        <v>0.482179716526765</v>
      </c>
      <c r="E220" s="2">
        <f t="shared" si="14"/>
        <v>4.3777017066040369E-2</v>
      </c>
      <c r="F220" s="2">
        <f t="shared" si="15"/>
        <v>0.28040973111395673</v>
      </c>
      <c r="G220" s="2">
        <f>F220*a!$K$9</f>
        <v>0.93117193728408265</v>
      </c>
      <c r="H220" s="2">
        <f>F220*a!$K$11</f>
        <v>4.5781180590033749E-2</v>
      </c>
    </row>
    <row r="221" spans="1:8" ht="12.75" customHeight="1" x14ac:dyDescent="0.2">
      <c r="A221" s="2">
        <v>0.22</v>
      </c>
      <c r="B221" s="2">
        <f t="shared" si="12"/>
        <v>0.22</v>
      </c>
      <c r="C221" s="3">
        <f>a!$D$9</f>
        <v>0.38400000000000001</v>
      </c>
      <c r="D221" s="2">
        <f t="shared" si="13"/>
        <v>0.48363727204596552</v>
      </c>
      <c r="E221" s="2">
        <f t="shared" si="14"/>
        <v>4.4022011005502751E-2</v>
      </c>
      <c r="F221" s="2">
        <f t="shared" si="15"/>
        <v>0.28205128205128205</v>
      </c>
      <c r="G221" s="2">
        <f>F221*a!$K$9</f>
        <v>0.93662312530237046</v>
      </c>
      <c r="H221" s="2">
        <f>F221*a!$K$11</f>
        <v>4.6049188906331757E-2</v>
      </c>
    </row>
    <row r="222" spans="1:8" ht="12.75" customHeight="1" x14ac:dyDescent="0.2">
      <c r="A222" s="2">
        <v>0.22100000000000017</v>
      </c>
      <c r="B222" s="2">
        <f t="shared" si="12"/>
        <v>0.22100000000000017</v>
      </c>
      <c r="C222" s="3">
        <f>a!$D$9</f>
        <v>0.38400000000000001</v>
      </c>
      <c r="D222" s="2">
        <f t="shared" si="13"/>
        <v>0.4850903558110824</v>
      </c>
      <c r="E222" s="2">
        <f t="shared" si="14"/>
        <v>4.4267507949623218E-2</v>
      </c>
      <c r="F222" s="2">
        <f t="shared" si="15"/>
        <v>0.28369704749679103</v>
      </c>
      <c r="G222" s="2">
        <f>F222*a!$K$9</f>
        <v>0.94208830866858906</v>
      </c>
      <c r="H222" s="2">
        <f>F222*a!$K$11</f>
        <v>4.6317885305598536E-2</v>
      </c>
    </row>
    <row r="223" spans="1:8" ht="12.75" customHeight="1" x14ac:dyDescent="0.2">
      <c r="A223" s="2">
        <v>0.22200000000000017</v>
      </c>
      <c r="B223" s="2">
        <f t="shared" si="12"/>
        <v>0.22200000000000017</v>
      </c>
      <c r="C223" s="3">
        <f>a!$D$9</f>
        <v>0.38400000000000001</v>
      </c>
      <c r="D223" s="2">
        <f t="shared" si="13"/>
        <v>0.48653898836948695</v>
      </c>
      <c r="E223" s="2">
        <f t="shared" si="14"/>
        <v>4.4513509449095226E-2</v>
      </c>
      <c r="F223" s="2">
        <f t="shared" si="15"/>
        <v>0.28534704370179975</v>
      </c>
      <c r="G223" s="2">
        <f>F223*a!$K$9</f>
        <v>0.94756754134937271</v>
      </c>
      <c r="H223" s="2">
        <f>F223*a!$K$11</f>
        <v>4.6587272441110161E-2</v>
      </c>
    </row>
    <row r="224" spans="1:8" ht="12.75" customHeight="1" x14ac:dyDescent="0.2">
      <c r="A224" s="2">
        <v>0.22300000000000017</v>
      </c>
      <c r="B224" s="2">
        <f t="shared" si="12"/>
        <v>0.22300000000000017</v>
      </c>
      <c r="C224" s="3">
        <f>a!$D$9</f>
        <v>0.38400000000000001</v>
      </c>
      <c r="D224" s="2">
        <f t="shared" si="13"/>
        <v>0.48798319014285918</v>
      </c>
      <c r="E224" s="2">
        <f t="shared" si="14"/>
        <v>4.4760017060993092E-2</v>
      </c>
      <c r="F224" s="2">
        <f t="shared" si="15"/>
        <v>0.2870012870012873</v>
      </c>
      <c r="G224" s="2">
        <f>F224*a!$K$9</f>
        <v>0.95306087758918034</v>
      </c>
      <c r="H224" s="2">
        <f>F224*a!$K$11</f>
        <v>4.6857352979802001E-2</v>
      </c>
    </row>
    <row r="225" spans="1:8" ht="12.75" customHeight="1" x14ac:dyDescent="0.2">
      <c r="A225" s="2">
        <v>0.22400000000000017</v>
      </c>
      <c r="B225" s="2">
        <f t="shared" si="12"/>
        <v>0.22400000000000017</v>
      </c>
      <c r="C225" s="3">
        <f>a!$D$9</f>
        <v>0.38400000000000001</v>
      </c>
      <c r="D225" s="2">
        <f t="shared" si="13"/>
        <v>0.48942298142814605</v>
      </c>
      <c r="E225" s="2">
        <f t="shared" si="14"/>
        <v>4.5007032348804543E-2</v>
      </c>
      <c r="F225" s="2">
        <f t="shared" si="15"/>
        <v>0.2886597938144333</v>
      </c>
      <c r="G225" s="2">
        <f>F225*a!$K$9</f>
        <v>0.95856837191208033</v>
      </c>
      <c r="H225" s="2">
        <f>F225*a!$K$11</f>
        <v>4.7128129602356454E-2</v>
      </c>
    </row>
    <row r="226" spans="1:8" ht="12.75" customHeight="1" x14ac:dyDescent="0.2">
      <c r="A226" s="2">
        <v>0.22500000000000001</v>
      </c>
      <c r="B226" s="2">
        <f t="shared" si="12"/>
        <v>0.22500000000000001</v>
      </c>
      <c r="C226" s="3">
        <f>a!$D$9</f>
        <v>0.38400000000000001</v>
      </c>
      <c r="D226" s="2">
        <f t="shared" si="13"/>
        <v>0.49085838239851254</v>
      </c>
      <c r="E226" s="2">
        <f t="shared" si="14"/>
        <v>4.5254556882463853E-2</v>
      </c>
      <c r="F226" s="2">
        <f t="shared" si="15"/>
        <v>0.29032258064516131</v>
      </c>
      <c r="G226" s="2">
        <f>F226*a!$K$9</f>
        <v>0.96409007912355449</v>
      </c>
      <c r="H226" s="2">
        <f>F226*a!$K$11</f>
        <v>4.7399605003291635E-2</v>
      </c>
    </row>
    <row r="227" spans="1:8" ht="12.75" customHeight="1" x14ac:dyDescent="0.2">
      <c r="A227" s="2">
        <v>0.22600000000000017</v>
      </c>
      <c r="B227" s="2">
        <f t="shared" si="12"/>
        <v>0.22600000000000017</v>
      </c>
      <c r="C227" s="3">
        <f>a!$D$9</f>
        <v>0.38400000000000001</v>
      </c>
      <c r="D227" s="2">
        <f t="shared" si="13"/>
        <v>0.49228941310428498</v>
      </c>
      <c r="E227" s="2">
        <f t="shared" si="14"/>
        <v>4.5502592238385299E-2</v>
      </c>
      <c r="F227" s="2">
        <f t="shared" si="15"/>
        <v>0.29198966408268762</v>
      </c>
      <c r="G227" s="2">
        <f>F227*a!$K$9</f>
        <v>0.96962605431232107</v>
      </c>
      <c r="H227" s="2">
        <f>F227*a!$K$11</f>
        <v>4.7671781891051035E-2</v>
      </c>
    </row>
    <row r="228" spans="1:8" ht="12.75" customHeight="1" x14ac:dyDescent="0.2">
      <c r="A228" s="2">
        <v>0.22700000000000017</v>
      </c>
      <c r="B228" s="2">
        <f t="shared" si="12"/>
        <v>0.22700000000000017</v>
      </c>
      <c r="C228" s="3">
        <f>a!$D$9</f>
        <v>0.38400000000000001</v>
      </c>
      <c r="D228" s="2">
        <f t="shared" si="13"/>
        <v>0.49371609347388212</v>
      </c>
      <c r="E228" s="2">
        <f t="shared" si="14"/>
        <v>4.5751139999496176E-2</v>
      </c>
      <c r="F228" s="2">
        <f t="shared" si="15"/>
        <v>0.29366106080207016</v>
      </c>
      <c r="G228" s="2">
        <f>F228*a!$K$9</f>
        <v>0.97517635285215742</v>
      </c>
      <c r="H228" s="2">
        <f>F228*a!$K$11</f>
        <v>4.7944662988093086E-2</v>
      </c>
    </row>
    <row r="229" spans="1:8" ht="12.75" customHeight="1" x14ac:dyDescent="0.2">
      <c r="A229" s="2">
        <v>0.22800000000000017</v>
      </c>
      <c r="B229" s="2">
        <f t="shared" si="12"/>
        <v>0.22800000000000017</v>
      </c>
      <c r="C229" s="3">
        <f>a!$D$9</f>
        <v>0.38400000000000001</v>
      </c>
      <c r="D229" s="2">
        <f t="shared" si="13"/>
        <v>0.49513844331474283</v>
      </c>
      <c r="E229" s="2">
        <f t="shared" si="14"/>
        <v>4.6000201755270906E-2</v>
      </c>
      <c r="F229" s="2">
        <f t="shared" si="15"/>
        <v>0.29533678756476717</v>
      </c>
      <c r="G229" s="2">
        <f>F229*a!$K$9</f>
        <v>0.98074103040375504</v>
      </c>
      <c r="H229" s="2">
        <f>F229*a!$K$11</f>
        <v>4.8218251030982394E-2</v>
      </c>
    </row>
    <row r="230" spans="1:8" ht="12.75" customHeight="1" x14ac:dyDescent="0.2">
      <c r="A230" s="2">
        <v>0.22900000000000018</v>
      </c>
      <c r="B230" s="2">
        <f t="shared" si="12"/>
        <v>0.22900000000000018</v>
      </c>
      <c r="C230" s="3">
        <f>a!$D$9</f>
        <v>0.38400000000000001</v>
      </c>
      <c r="D230" s="2">
        <f t="shared" si="13"/>
        <v>0.49655648231424121</v>
      </c>
      <c r="E230" s="2">
        <f t="shared" si="14"/>
        <v>4.6249779101764706E-2</v>
      </c>
      <c r="F230" s="2">
        <f t="shared" si="15"/>
        <v>0.29701686121919618</v>
      </c>
      <c r="G230" s="2">
        <f>F230*a!$K$9</f>
        <v>0.98632014291657588</v>
      </c>
      <c r="H230" s="2">
        <f>F230*a!$K$11</f>
        <v>4.8492548770481009E-2</v>
      </c>
    </row>
    <row r="231" spans="1:8" ht="12.75" customHeight="1" x14ac:dyDescent="0.2">
      <c r="A231" s="2">
        <v>0.23</v>
      </c>
      <c r="B231" s="2">
        <f t="shared" si="12"/>
        <v>0.23</v>
      </c>
      <c r="C231" s="3">
        <f>a!$D$9</f>
        <v>0.38400000000000001</v>
      </c>
      <c r="D231" s="2">
        <f t="shared" si="13"/>
        <v>0.49797023004059532</v>
      </c>
      <c r="E231" s="2">
        <f t="shared" si="14"/>
        <v>4.6499873641647711E-2</v>
      </c>
      <c r="F231" s="2">
        <f t="shared" si="15"/>
        <v>0.29870129870129869</v>
      </c>
      <c r="G231" s="2">
        <f>F231*a!$K$9</f>
        <v>0.99191374663072762</v>
      </c>
      <c r="H231" s="2">
        <f>F231*a!$K$11</f>
        <v>4.8767558971640597E-2</v>
      </c>
    </row>
    <row r="232" spans="1:8" ht="12.75" customHeight="1" x14ac:dyDescent="0.2">
      <c r="A232" s="2">
        <v>0.23100000000000018</v>
      </c>
      <c r="B232" s="2">
        <f t="shared" si="12"/>
        <v>0.23100000000000018</v>
      </c>
      <c r="C232" s="3">
        <f>a!$D$9</f>
        <v>0.38400000000000001</v>
      </c>
      <c r="D232" s="2">
        <f t="shared" si="13"/>
        <v>0.4993797059437684</v>
      </c>
      <c r="E232" s="2">
        <f t="shared" si="14"/>
        <v>4.6750486984239462E-2</v>
      </c>
      <c r="F232" s="2">
        <f t="shared" si="15"/>
        <v>0.30039011703511087</v>
      </c>
      <c r="G232" s="2">
        <f>F232*a!$K$9</f>
        <v>0.9975218980788586</v>
      </c>
      <c r="H232" s="2">
        <f>F232*a!$K$11</f>
        <v>4.9043284413895646E-2</v>
      </c>
    </row>
    <row r="233" spans="1:8" ht="12.75" customHeight="1" x14ac:dyDescent="0.2">
      <c r="A233" s="2">
        <v>0.23200000000000018</v>
      </c>
      <c r="B233" s="2">
        <f t="shared" si="12"/>
        <v>0.23200000000000018</v>
      </c>
      <c r="C233" s="3">
        <f>a!$D$9</f>
        <v>0.38400000000000001</v>
      </c>
      <c r="D233" s="2">
        <f t="shared" si="13"/>
        <v>0.50078492935635821</v>
      </c>
      <c r="E233" s="2">
        <f t="shared" si="14"/>
        <v>4.7001620745542989E-2</v>
      </c>
      <c r="F233" s="2">
        <f t="shared" si="15"/>
        <v>0.30208333333333365</v>
      </c>
      <c r="G233" s="2">
        <f>F233*a!$K$9</f>
        <v>1.0031446540880513</v>
      </c>
      <c r="H233" s="2">
        <f>F233*a!$K$11</f>
        <v>4.931972789115651E-2</v>
      </c>
    </row>
    <row r="234" spans="1:8" ht="12.75" customHeight="1" x14ac:dyDescent="0.2">
      <c r="A234" s="2">
        <v>0.23300000000000018</v>
      </c>
      <c r="B234" s="2">
        <f t="shared" si="12"/>
        <v>0.23300000000000018</v>
      </c>
      <c r="C234" s="3">
        <f>a!$D$9</f>
        <v>0.38400000000000001</v>
      </c>
      <c r="D234" s="2">
        <f t="shared" si="13"/>
        <v>0.50218591949448343</v>
      </c>
      <c r="E234" s="2">
        <f t="shared" si="14"/>
        <v>4.7253276548280015E-2</v>
      </c>
      <c r="F234" s="2">
        <f t="shared" si="15"/>
        <v>0.30378096479791428</v>
      </c>
      <c r="G234" s="2">
        <f>F234*a!$K$9</f>
        <v>1.0087820717817531</v>
      </c>
      <c r="H234" s="2">
        <f>F234*a!$K$11</f>
        <v>4.9596892211904366E-2</v>
      </c>
    </row>
    <row r="235" spans="1:8" ht="12.75" customHeight="1" x14ac:dyDescent="0.2">
      <c r="A235" s="2">
        <v>0.23400000000000018</v>
      </c>
      <c r="B235" s="2">
        <f t="shared" si="12"/>
        <v>0.23400000000000018</v>
      </c>
      <c r="C235" s="3">
        <f>a!$D$9</f>
        <v>0.38400000000000001</v>
      </c>
      <c r="D235" s="2">
        <f t="shared" si="13"/>
        <v>0.50358269545865864</v>
      </c>
      <c r="E235" s="2">
        <f t="shared" si="14"/>
        <v>4.7505456021925636E-2</v>
      </c>
      <c r="F235" s="2">
        <f t="shared" si="15"/>
        <v>0.30548302872062694</v>
      </c>
      <c r="G235" s="2">
        <f>F235*a!$K$9</f>
        <v>1.0144342085817044</v>
      </c>
      <c r="H235" s="2">
        <f>F235*a!$K$11</f>
        <v>4.9874780199286026E-2</v>
      </c>
    </row>
    <row r="236" spans="1:8" ht="12.75" customHeight="1" x14ac:dyDescent="0.2">
      <c r="A236" s="2">
        <v>0.23499999999999999</v>
      </c>
      <c r="B236" s="2">
        <f t="shared" si="12"/>
        <v>0.23499999999999999</v>
      </c>
      <c r="C236" s="3">
        <f>a!$D$9</f>
        <v>0.38400000000000001</v>
      </c>
      <c r="D236" s="2">
        <f t="shared" si="13"/>
        <v>0.5049752762346621</v>
      </c>
      <c r="E236" s="2">
        <f t="shared" si="14"/>
        <v>4.7758160802743546E-2</v>
      </c>
      <c r="F236" s="2">
        <f t="shared" si="15"/>
        <v>0.30718954248366009</v>
      </c>
      <c r="G236" s="2">
        <f>F236*a!$K$9</f>
        <v>1.0201011222098901</v>
      </c>
      <c r="H236" s="2">
        <f>F236*a!$K$11</f>
        <v>5.0153394691209809E-2</v>
      </c>
    </row>
    <row r="237" spans="1:8" ht="12.75" customHeight="1" x14ac:dyDescent="0.2">
      <c r="A237" s="2">
        <v>0.23600000000000018</v>
      </c>
      <c r="B237" s="2">
        <f t="shared" si="12"/>
        <v>0.23600000000000018</v>
      </c>
      <c r="C237" s="3">
        <f>a!$D$9</f>
        <v>0.38400000000000001</v>
      </c>
      <c r="D237" s="2">
        <f t="shared" si="13"/>
        <v>0.5063636806943973</v>
      </c>
      <c r="E237" s="2">
        <f t="shared" si="14"/>
        <v>4.8011392533821633E-2</v>
      </c>
      <c r="F237" s="2">
        <f t="shared" si="15"/>
        <v>0.30890052356020975</v>
      </c>
      <c r="G237" s="2">
        <f>F237*a!$K$9</f>
        <v>1.0257828706905077</v>
      </c>
      <c r="H237" s="2">
        <f>F237*a!$K$11</f>
        <v>5.0432738540442404E-2</v>
      </c>
    </row>
    <row r="238" spans="1:8" ht="12.75" customHeight="1" x14ac:dyDescent="0.2">
      <c r="A238" s="2">
        <v>0.23700000000000018</v>
      </c>
      <c r="B238" s="2">
        <f t="shared" si="12"/>
        <v>0.23700000000000018</v>
      </c>
      <c r="C238" s="3">
        <f>a!$D$9</f>
        <v>0.38400000000000001</v>
      </c>
      <c r="D238" s="2">
        <f t="shared" si="13"/>
        <v>0.50774792759674281</v>
      </c>
      <c r="E238" s="2">
        <f t="shared" si="14"/>
        <v>4.8265152865107089E-2</v>
      </c>
      <c r="F238" s="2">
        <f t="shared" si="15"/>
        <v>0.31061598951507241</v>
      </c>
      <c r="G238" s="2">
        <f>F238*a!$K$9</f>
        <v>1.0314795123519385</v>
      </c>
      <c r="H238" s="2">
        <f>F238*a!$K$11</f>
        <v>5.0712814614705698E-2</v>
      </c>
    </row>
    <row r="239" spans="1:8" ht="12.75" customHeight="1" x14ac:dyDescent="0.2">
      <c r="A239" s="2">
        <v>0.23800000000000018</v>
      </c>
      <c r="B239" s="2">
        <f t="shared" si="12"/>
        <v>0.23800000000000018</v>
      </c>
      <c r="C239" s="3">
        <f>a!$D$9</f>
        <v>0.38400000000000001</v>
      </c>
      <c r="D239" s="2">
        <f t="shared" si="13"/>
        <v>0.50912803558839992</v>
      </c>
      <c r="E239" s="2">
        <f t="shared" si="14"/>
        <v>4.8519443453442786E-2</v>
      </c>
      <c r="F239" s="2">
        <f t="shared" si="15"/>
        <v>0.31233595800524966</v>
      </c>
      <c r="G239" s="2">
        <f>F239*a!$K$9</f>
        <v>1.0371911058287535</v>
      </c>
      <c r="H239" s="2">
        <f>F239*a!$K$11</f>
        <v>5.0993625796775452E-2</v>
      </c>
    </row>
    <row r="240" spans="1:8" ht="12.75" customHeight="1" x14ac:dyDescent="0.2">
      <c r="A240" s="2">
        <v>0.23900000000000018</v>
      </c>
      <c r="B240" s="2">
        <f t="shared" si="12"/>
        <v>0.23900000000000018</v>
      </c>
      <c r="C240" s="3">
        <f>a!$D$9</f>
        <v>0.38400000000000001</v>
      </c>
      <c r="D240" s="2">
        <f t="shared" si="13"/>
        <v>0.51050402320472854</v>
      </c>
      <c r="E240" s="2">
        <f t="shared" si="14"/>
        <v>4.8774265962603043E-2</v>
      </c>
      <c r="F240" s="2">
        <f t="shared" si="15"/>
        <v>0.31406044678055223</v>
      </c>
      <c r="G240" s="2">
        <f>F240*a!$K$9</f>
        <v>1.0429177100637206</v>
      </c>
      <c r="H240" s="2">
        <f>F240*a!$K$11</f>
        <v>5.1275174984579952E-2</v>
      </c>
    </row>
    <row r="241" spans="1:8" ht="12.75" customHeight="1" x14ac:dyDescent="0.2">
      <c r="A241" s="2">
        <v>0.24</v>
      </c>
      <c r="B241" s="2">
        <f t="shared" si="12"/>
        <v>0.24</v>
      </c>
      <c r="C241" s="3">
        <f>a!$D$9</f>
        <v>0.38400000000000001</v>
      </c>
      <c r="D241" s="2">
        <f t="shared" si="13"/>
        <v>0.51187590887057688</v>
      </c>
      <c r="E241" s="2">
        <f t="shared" si="14"/>
        <v>4.902962206332992E-2</v>
      </c>
      <c r="F241" s="2">
        <f t="shared" si="15"/>
        <v>0.31578947368421051</v>
      </c>
      <c r="G241" s="2">
        <f>F241*a!$K$9</f>
        <v>1.0486593843098311</v>
      </c>
      <c r="H241" s="2">
        <f>F241*a!$K$11</f>
        <v>5.1557465091299673E-2</v>
      </c>
    </row>
    <row r="242" spans="1:8" ht="12.75" customHeight="1" x14ac:dyDescent="0.2">
      <c r="A242" s="2">
        <v>0.24100000000000019</v>
      </c>
      <c r="B242" s="2">
        <f t="shared" si="12"/>
        <v>0.24100000000000019</v>
      </c>
      <c r="C242" s="3">
        <f>a!$D$9</f>
        <v>0.38400000000000001</v>
      </c>
      <c r="D242" s="2">
        <f t="shared" si="13"/>
        <v>0.51324371090110499</v>
      </c>
      <c r="E242" s="2">
        <f t="shared" si="14"/>
        <v>4.928551343337003E-2</v>
      </c>
      <c r="F242" s="2">
        <f t="shared" si="15"/>
        <v>0.31752305665349179</v>
      </c>
      <c r="G242" s="2">
        <f>F242*a!$K$9</f>
        <v>1.0544161881323499</v>
      </c>
      <c r="H242" s="2">
        <f>F242*a!$K$11</f>
        <v>5.1840499045468044E-2</v>
      </c>
    </row>
    <row r="243" spans="1:8" ht="12.75" customHeight="1" x14ac:dyDescent="0.2">
      <c r="A243" s="2">
        <v>0.24200000000000019</v>
      </c>
      <c r="B243" s="2">
        <f t="shared" si="12"/>
        <v>0.24200000000000019</v>
      </c>
      <c r="C243" s="3">
        <f>a!$D$9</f>
        <v>0.38400000000000001</v>
      </c>
      <c r="D243" s="2">
        <f t="shared" si="13"/>
        <v>0.5146074475025979</v>
      </c>
      <c r="E243" s="2">
        <f t="shared" si="14"/>
        <v>4.9541941757510671E-2</v>
      </c>
      <c r="F243" s="2">
        <f t="shared" si="15"/>
        <v>0.31926121372031696</v>
      </c>
      <c r="G243" s="2">
        <f>F243*a!$K$9</f>
        <v>1.0601881814108638</v>
      </c>
      <c r="H243" s="2">
        <f>F243*a!$K$11</f>
        <v>5.2124279791072155E-2</v>
      </c>
    </row>
    <row r="244" spans="1:8" ht="12.75" customHeight="1" x14ac:dyDescent="0.2">
      <c r="A244" s="2">
        <v>0.24300000000000019</v>
      </c>
      <c r="B244" s="2">
        <f t="shared" si="12"/>
        <v>0.24300000000000019</v>
      </c>
      <c r="C244" s="3">
        <f>a!$D$9</f>
        <v>0.38400000000000001</v>
      </c>
      <c r="D244" s="2">
        <f t="shared" si="13"/>
        <v>0.51596713677327544</v>
      </c>
      <c r="E244" s="2">
        <f t="shared" si="14"/>
        <v>4.9798908727617434E-2</v>
      </c>
      <c r="F244" s="2">
        <f t="shared" si="15"/>
        <v>0.32100396301188938</v>
      </c>
      <c r="G244" s="2">
        <f>F244*a!$K$9</f>
        <v>1.0659754243413684</v>
      </c>
      <c r="H244" s="2">
        <f>F244*a!$K$11</f>
        <v>5.2408810287655407E-2</v>
      </c>
    </row>
    <row r="245" spans="1:8" ht="12.75" customHeight="1" x14ac:dyDescent="0.2">
      <c r="A245" s="2">
        <v>0.24400000000000019</v>
      </c>
      <c r="B245" s="2">
        <f t="shared" si="12"/>
        <v>0.24400000000000019</v>
      </c>
      <c r="C245" s="3">
        <f>a!$D$9</f>
        <v>0.38400000000000001</v>
      </c>
      <c r="D245" s="2">
        <f t="shared" si="13"/>
        <v>0.5173227967040912</v>
      </c>
      <c r="E245" s="2">
        <f t="shared" si="14"/>
        <v>5.0056416042671081E-2</v>
      </c>
      <c r="F245" s="2">
        <f t="shared" si="15"/>
        <v>0.32275132275132307</v>
      </c>
      <c r="G245" s="2">
        <f>F245*a!$K$9</f>
        <v>1.0717779774383558</v>
      </c>
      <c r="H245" s="2">
        <f>F245*a!$K$11</f>
        <v>5.2694093510420086E-2</v>
      </c>
    </row>
    <row r="246" spans="1:8" ht="12.75" customHeight="1" x14ac:dyDescent="0.2">
      <c r="A246" s="2">
        <v>0.245</v>
      </c>
      <c r="B246" s="2">
        <f t="shared" si="12"/>
        <v>0.245</v>
      </c>
      <c r="C246" s="3">
        <f>a!$D$9</f>
        <v>0.38400000000000001</v>
      </c>
      <c r="D246" s="2">
        <f t="shared" si="13"/>
        <v>0.51867444517952721</v>
      </c>
      <c r="E246" s="2">
        <f t="shared" si="14"/>
        <v>5.031446540880502E-2</v>
      </c>
      <c r="F246" s="2">
        <f t="shared" si="15"/>
        <v>0.32450331125827814</v>
      </c>
      <c r="G246" s="2">
        <f>F246*a!$K$9</f>
        <v>1.0775959015369236</v>
      </c>
      <c r="H246" s="2">
        <f>F246*a!$K$11</f>
        <v>5.2980132450331119E-2</v>
      </c>
    </row>
    <row r="247" spans="1:8" ht="12.75" customHeight="1" x14ac:dyDescent="0.2">
      <c r="A247" s="2">
        <v>0.24600000000000019</v>
      </c>
      <c r="B247" s="2">
        <f t="shared" si="12"/>
        <v>0.24600000000000019</v>
      </c>
      <c r="C247" s="3">
        <f>a!$D$9</f>
        <v>0.38400000000000001</v>
      </c>
      <c r="D247" s="2">
        <f t="shared" si="13"/>
        <v>0.52002209997838078</v>
      </c>
      <c r="E247" s="2">
        <f t="shared" si="14"/>
        <v>5.057305853934322E-2</v>
      </c>
      <c r="F247" s="2">
        <f t="shared" si="15"/>
        <v>0.32625994694960248</v>
      </c>
      <c r="G247" s="2">
        <f>F247*a!$K$9</f>
        <v>1.0834292577949063</v>
      </c>
      <c r="H247" s="2">
        <f>F247*a!$K$11</f>
        <v>5.326693011422081E-2</v>
      </c>
    </row>
    <row r="248" spans="1:8" ht="12.75" customHeight="1" x14ac:dyDescent="0.2">
      <c r="A248" s="2">
        <v>0.24700000000000019</v>
      </c>
      <c r="B248" s="2">
        <f t="shared" si="12"/>
        <v>0.24700000000000019</v>
      </c>
      <c r="C248" s="3">
        <f>a!$D$9</f>
        <v>0.38400000000000001</v>
      </c>
      <c r="D248" s="2">
        <f t="shared" si="13"/>
        <v>0.52136577877454127</v>
      </c>
      <c r="E248" s="2">
        <f t="shared" si="14"/>
        <v>5.0832197154837604E-2</v>
      </c>
      <c r="F248" s="2">
        <f t="shared" si="15"/>
        <v>0.32802124833997381</v>
      </c>
      <c r="G248" s="2">
        <f>F248*a!$K$9</f>
        <v>1.0892781076950073</v>
      </c>
      <c r="H248" s="2">
        <f>F248*a!$K$11</f>
        <v>5.3554489524893681E-2</v>
      </c>
    </row>
    <row r="249" spans="1:8" ht="12.75" customHeight="1" x14ac:dyDescent="0.2">
      <c r="A249" s="2">
        <v>0.24800000000000019</v>
      </c>
      <c r="B249" s="2">
        <f t="shared" si="12"/>
        <v>0.24800000000000019</v>
      </c>
      <c r="C249" s="3">
        <f>a!$D$9</f>
        <v>0.38400000000000001</v>
      </c>
      <c r="D249" s="2">
        <f t="shared" si="13"/>
        <v>0.52270549913776609</v>
      </c>
      <c r="E249" s="2">
        <f t="shared" si="14"/>
        <v>5.1091882983106768E-2</v>
      </c>
      <c r="F249" s="2">
        <f t="shared" si="15"/>
        <v>0.32978723404255356</v>
      </c>
      <c r="G249" s="2">
        <f>F249*a!$K$9</f>
        <v>1.0951425130469703</v>
      </c>
      <c r="H249" s="2">
        <f>F249*a!$K$11</f>
        <v>5.3842813721233229E-2</v>
      </c>
    </row>
    <row r="250" spans="1:8" ht="12.75" customHeight="1" x14ac:dyDescent="0.2">
      <c r="A250" s="2">
        <v>0.24900000000000019</v>
      </c>
      <c r="B250" s="2">
        <f t="shared" si="12"/>
        <v>0.24900000000000019</v>
      </c>
      <c r="C250" s="3">
        <f>a!$D$9</f>
        <v>0.38400000000000001</v>
      </c>
      <c r="D250" s="2">
        <f t="shared" si="13"/>
        <v>0.52404127853444493</v>
      </c>
      <c r="E250" s="2">
        <f t="shared" si="14"/>
        <v>5.1352117759274112E-2</v>
      </c>
      <c r="F250" s="2">
        <f t="shared" si="15"/>
        <v>0.33155792276964086</v>
      </c>
      <c r="G250" s="2">
        <f>F250*a!$K$9</f>
        <v>1.1010225359897508</v>
      </c>
      <c r="H250" s="2">
        <f>F250*a!$K$11</f>
        <v>5.4131905758308708E-2</v>
      </c>
    </row>
    <row r="251" spans="1:8" ht="12.75" customHeight="1" x14ac:dyDescent="0.2">
      <c r="A251" s="2">
        <v>0.25</v>
      </c>
      <c r="B251" s="2">
        <f t="shared" si="12"/>
        <v>0.25</v>
      </c>
      <c r="C251" s="3">
        <f>a!$D$9</f>
        <v>0.38400000000000001</v>
      </c>
      <c r="D251" s="2">
        <f t="shared" si="13"/>
        <v>0.52537313432835819</v>
      </c>
      <c r="E251" s="2">
        <f t="shared" si="14"/>
        <v>5.1612903225806438E-2</v>
      </c>
      <c r="F251" s="2">
        <f t="shared" si="15"/>
        <v>0.33333333333333331</v>
      </c>
      <c r="G251" s="2">
        <f>F251*a!$K$9</f>
        <v>1.1069182389937104</v>
      </c>
      <c r="H251" s="2">
        <f>F251*a!$K$11</f>
        <v>5.4421768707482984E-2</v>
      </c>
    </row>
    <row r="252" spans="1:8" ht="12.75" customHeight="1" x14ac:dyDescent="0.2">
      <c r="A252" s="2">
        <v>0.25100000000000017</v>
      </c>
      <c r="B252" s="2">
        <f t="shared" si="12"/>
        <v>0.25100000000000017</v>
      </c>
      <c r="C252" s="3">
        <f>a!$D$9</f>
        <v>0.38400000000000001</v>
      </c>
      <c r="D252" s="2">
        <f t="shared" si="13"/>
        <v>0.52670108378143166</v>
      </c>
      <c r="E252" s="2">
        <f t="shared" si="14"/>
        <v>5.1874241132553192E-2</v>
      </c>
      <c r="F252" s="2">
        <f t="shared" si="15"/>
        <v>0.33511348464619523</v>
      </c>
      <c r="G252" s="2">
        <f>F252*a!$K$9</f>
        <v>1.112829684862837</v>
      </c>
      <c r="H252" s="2">
        <f>F252*a!$K$11</f>
        <v>5.4712405656521662E-2</v>
      </c>
    </row>
    <row r="253" spans="1:8" ht="12.75" customHeight="1" x14ac:dyDescent="0.2">
      <c r="A253" s="2">
        <v>0.25200000000000017</v>
      </c>
      <c r="B253" s="2">
        <f t="shared" si="12"/>
        <v>0.25200000000000017</v>
      </c>
      <c r="C253" s="3">
        <f>a!$D$9</f>
        <v>0.38400000000000001</v>
      </c>
      <c r="D253" s="2">
        <f t="shared" si="13"/>
        <v>0.52802514405447898</v>
      </c>
      <c r="E253" s="2">
        <f t="shared" si="14"/>
        <v>5.2136133236784989E-2</v>
      </c>
      <c r="F253" s="2">
        <f t="shared" si="15"/>
        <v>0.33689839572192548</v>
      </c>
      <c r="G253" s="2">
        <f>F253*a!$K$9</f>
        <v>1.1187569367369601</v>
      </c>
      <c r="H253" s="2">
        <f>F253*a!$K$11</f>
        <v>5.5003819709702112E-2</v>
      </c>
    </row>
    <row r="254" spans="1:8" ht="12.75" customHeight="1" x14ac:dyDescent="0.2">
      <c r="A254" s="2">
        <v>0.25300000000000017</v>
      </c>
      <c r="B254" s="2">
        <f t="shared" si="12"/>
        <v>0.25300000000000017</v>
      </c>
      <c r="C254" s="3">
        <f>a!$D$9</f>
        <v>0.38400000000000001</v>
      </c>
      <c r="D254" s="2">
        <f t="shared" si="13"/>
        <v>0.52934533220794366</v>
      </c>
      <c r="E254" s="2">
        <f t="shared" si="14"/>
        <v>5.2398581303233521E-2</v>
      </c>
      <c r="F254" s="2">
        <f t="shared" si="15"/>
        <v>0.33868808567603775</v>
      </c>
      <c r="G254" s="2">
        <f>F254*a!$K$9</f>
        <v>1.1247000580940121</v>
      </c>
      <c r="H254" s="2">
        <f>F254*a!$K$11</f>
        <v>5.5296013987924525E-2</v>
      </c>
    </row>
    <row r="255" spans="1:8" ht="12.75" customHeight="1" x14ac:dyDescent="0.2">
      <c r="A255" s="2">
        <v>0.25400000000000017</v>
      </c>
      <c r="B255" s="2">
        <f t="shared" si="12"/>
        <v>0.25400000000000017</v>
      </c>
      <c r="C255" s="3">
        <f>a!$D$9</f>
        <v>0.38400000000000001</v>
      </c>
      <c r="D255" s="2">
        <f t="shared" si="13"/>
        <v>0.53066166520263081</v>
      </c>
      <c r="E255" s="2">
        <f t="shared" si="14"/>
        <v>5.2661587104131075E-2</v>
      </c>
      <c r="F255" s="2">
        <f t="shared" si="15"/>
        <v>0.34048257372654189</v>
      </c>
      <c r="G255" s="2">
        <f>F255*a!$K$9</f>
        <v>1.13065911275229</v>
      </c>
      <c r="H255" s="2">
        <f>F255*a!$K$11</f>
        <v>5.5588991628823164E-2</v>
      </c>
    </row>
    <row r="256" spans="1:8" ht="12.75" customHeight="1" x14ac:dyDescent="0.2">
      <c r="A256" s="2">
        <v>0.255</v>
      </c>
      <c r="B256" s="2">
        <f t="shared" si="12"/>
        <v>0.255</v>
      </c>
      <c r="C256" s="3">
        <f>a!$D$9</f>
        <v>0.38400000000000001</v>
      </c>
      <c r="D256" s="2">
        <f t="shared" si="13"/>
        <v>0.53197415990043262</v>
      </c>
      <c r="E256" s="2">
        <f t="shared" si="14"/>
        <v>5.2925152419250228E-2</v>
      </c>
      <c r="F256" s="2">
        <f t="shared" si="15"/>
        <v>0.34228187919463088</v>
      </c>
      <c r="G256" s="2">
        <f>F256*a!$K$9</f>
        <v>1.1366341648727365</v>
      </c>
      <c r="H256" s="2">
        <f>F256*a!$K$11</f>
        <v>5.5882755786878506E-2</v>
      </c>
    </row>
    <row r="257" spans="1:8" ht="12.75" customHeight="1" x14ac:dyDescent="0.2">
      <c r="A257" s="2">
        <v>0.25600000000000017</v>
      </c>
      <c r="B257" s="2">
        <f t="shared" si="12"/>
        <v>0.25600000000000017</v>
      </c>
      <c r="C257" s="3">
        <f>a!$D$9</f>
        <v>0.38400000000000001</v>
      </c>
      <c r="D257" s="2">
        <f t="shared" si="13"/>
        <v>0.53328283306505087</v>
      </c>
      <c r="E257" s="2">
        <f t="shared" si="14"/>
        <v>5.3189279035944365E-2</v>
      </c>
      <c r="F257" s="2">
        <f t="shared" si="15"/>
        <v>0.3440860215053767</v>
      </c>
      <c r="G257" s="2">
        <f>F257*a!$K$9</f>
        <v>1.1426252789612508</v>
      </c>
      <c r="H257" s="2">
        <f>F257*a!$K$11</f>
        <v>5.6177309633530889E-2</v>
      </c>
    </row>
    <row r="258" spans="1:8" ht="12.75" customHeight="1" x14ac:dyDescent="0.2">
      <c r="A258" s="2">
        <v>0.25700000000000017</v>
      </c>
      <c r="B258" s="2">
        <f t="shared" si="12"/>
        <v>0.25700000000000017</v>
      </c>
      <c r="C258" s="3">
        <f>a!$D$9</f>
        <v>0.38400000000000001</v>
      </c>
      <c r="D258" s="2">
        <f t="shared" si="13"/>
        <v>0.53458770136270728</v>
      </c>
      <c r="E258" s="2">
        <f t="shared" si="14"/>
        <v>5.3453968749187578E-2</v>
      </c>
      <c r="F258" s="2">
        <f t="shared" si="15"/>
        <v>0.34589502018842561</v>
      </c>
      <c r="G258" s="2">
        <f>F258*a!$K$9</f>
        <v>1.1486325198709981</v>
      </c>
      <c r="H258" s="2">
        <f>F258*a!$K$11</f>
        <v>5.6472656357293975E-2</v>
      </c>
    </row>
    <row r="259" spans="1:8" ht="12.75" customHeight="1" x14ac:dyDescent="0.2">
      <c r="A259" s="2">
        <v>0.25800000000000017</v>
      </c>
      <c r="B259" s="2">
        <f t="shared" ref="B259:B322" si="16">A259</f>
        <v>0.25800000000000017</v>
      </c>
      <c r="C259" s="3">
        <f>a!$D$9</f>
        <v>0.38400000000000001</v>
      </c>
      <c r="D259" s="2">
        <f t="shared" ref="D259:D322" si="17">G259/(G259+1)</f>
        <v>0.53588878136285345</v>
      </c>
      <c r="E259" s="2">
        <f t="shared" ref="E259:E322" si="18">H259/(H259+1)</f>
        <v>5.3719223361615782E-2</v>
      </c>
      <c r="F259" s="2">
        <f t="shared" ref="F259:F322" si="19">A259/(1-A259)</f>
        <v>0.34770889487870654</v>
      </c>
      <c r="G259" s="2">
        <f>F259*a!$K$9</f>
        <v>1.1546559528047613</v>
      </c>
      <c r="H259" s="2">
        <f>F259*a!$K$11</f>
        <v>5.6768799163870454E-2</v>
      </c>
    </row>
    <row r="260" spans="1:8" ht="12.75" customHeight="1" x14ac:dyDescent="0.2">
      <c r="A260" s="2">
        <v>0.25900000000000017</v>
      </c>
      <c r="B260" s="2">
        <f t="shared" si="16"/>
        <v>0.25900000000000017</v>
      </c>
      <c r="C260" s="3">
        <f>a!$D$9</f>
        <v>0.38400000000000001</v>
      </c>
      <c r="D260" s="2">
        <f t="shared" si="17"/>
        <v>0.53718608953887148</v>
      </c>
      <c r="E260" s="2">
        <f t="shared" si="18"/>
        <v>5.3985044683567428E-2</v>
      </c>
      <c r="F260" s="2">
        <f t="shared" si="19"/>
        <v>0.3495276653171393</v>
      </c>
      <c r="G260" s="2">
        <f>F260*a!$K$9</f>
        <v>1.1606956433172926</v>
      </c>
      <c r="H260" s="2">
        <f>F260*a!$K$11</f>
        <v>5.7065741276267637E-2</v>
      </c>
    </row>
    <row r="261" spans="1:8" ht="12.75" customHeight="1" x14ac:dyDescent="0.2">
      <c r="A261" s="2">
        <v>0.26</v>
      </c>
      <c r="B261" s="2">
        <f t="shared" si="16"/>
        <v>0.26</v>
      </c>
      <c r="C261" s="3">
        <f>a!$D$9</f>
        <v>0.38400000000000001</v>
      </c>
      <c r="D261" s="2">
        <f t="shared" si="17"/>
        <v>0.5384796422687691</v>
      </c>
      <c r="E261" s="2">
        <f t="shared" si="18"/>
        <v>5.4251434533124671E-2</v>
      </c>
      <c r="F261" s="2">
        <f t="shared" si="19"/>
        <v>0.35135135135135137</v>
      </c>
      <c r="G261" s="2">
        <f>F261*a!$K$9</f>
        <v>1.166751657317695</v>
      </c>
      <c r="H261" s="2">
        <f>F261*a!$K$11</f>
        <v>5.7363485934914506E-2</v>
      </c>
    </row>
    <row r="262" spans="1:8" ht="12.75" customHeight="1" x14ac:dyDescent="0.2">
      <c r="A262" s="2">
        <v>0.26100000000000018</v>
      </c>
      <c r="B262" s="2">
        <f t="shared" si="16"/>
        <v>0.26100000000000018</v>
      </c>
      <c r="C262" s="3">
        <f>a!$D$9</f>
        <v>0.38400000000000001</v>
      </c>
      <c r="D262" s="2">
        <f t="shared" si="17"/>
        <v>0.53976945583586966</v>
      </c>
      <c r="E262" s="2">
        <f t="shared" si="18"/>
        <v>5.4518394736155031E-2</v>
      </c>
      <c r="F262" s="2">
        <f t="shared" si="19"/>
        <v>0.35317997293640085</v>
      </c>
      <c r="G262" s="2">
        <f>F262*a!$K$9</f>
        <v>1.1728240610718217</v>
      </c>
      <c r="H262" s="2">
        <f>F262*a!$K$11</f>
        <v>5.7662036397779726E-2</v>
      </c>
    </row>
    <row r="263" spans="1:8" ht="12.75" customHeight="1" x14ac:dyDescent="0.2">
      <c r="A263" s="2">
        <v>0.26200000000000018</v>
      </c>
      <c r="B263" s="2">
        <f t="shared" si="16"/>
        <v>0.26200000000000018</v>
      </c>
      <c r="C263" s="3">
        <f>a!$D$9</f>
        <v>0.38400000000000001</v>
      </c>
      <c r="D263" s="2">
        <f t="shared" si="17"/>
        <v>0.54105554642949361</v>
      </c>
      <c r="E263" s="2">
        <f t="shared" si="18"/>
        <v>5.4785927126352704E-2</v>
      </c>
      <c r="F263" s="2">
        <f t="shared" si="19"/>
        <v>0.35501355013550173</v>
      </c>
      <c r="G263" s="2">
        <f>F263*a!$K$9</f>
        <v>1.1789129212046849</v>
      </c>
      <c r="H263" s="2">
        <f>F263*a!$K$11</f>
        <v>5.7961395940490074E-2</v>
      </c>
    </row>
    <row r="264" spans="1:8" ht="12.75" customHeight="1" x14ac:dyDescent="0.2">
      <c r="A264" s="2">
        <v>0.26300000000000018</v>
      </c>
      <c r="B264" s="2">
        <f t="shared" si="16"/>
        <v>0.26300000000000018</v>
      </c>
      <c r="C264" s="3">
        <f>a!$D$9</f>
        <v>0.38400000000000001</v>
      </c>
      <c r="D264" s="2">
        <f t="shared" si="17"/>
        <v>0.54233793014563747</v>
      </c>
      <c r="E264" s="2">
        <f t="shared" si="18"/>
        <v>5.5054033545280941E-2</v>
      </c>
      <c r="F264" s="2">
        <f t="shared" si="19"/>
        <v>0.35685210312076016</v>
      </c>
      <c r="G264" s="2">
        <f>F264*a!$K$9</f>
        <v>1.1850183047029015</v>
      </c>
      <c r="H264" s="2">
        <f>F264*a!$K$11</f>
        <v>5.8261567856450633E-2</v>
      </c>
    </row>
    <row r="265" spans="1:8" ht="12.75" customHeight="1" x14ac:dyDescent="0.2">
      <c r="A265" s="2">
        <v>0.26400000000000018</v>
      </c>
      <c r="B265" s="2">
        <f t="shared" si="16"/>
        <v>0.26400000000000018</v>
      </c>
      <c r="C265" s="3">
        <f>a!$D$9</f>
        <v>0.38400000000000001</v>
      </c>
      <c r="D265" s="2">
        <f t="shared" si="17"/>
        <v>0.54361662298764535</v>
      </c>
      <c r="E265" s="2">
        <f t="shared" si="18"/>
        <v>5.5322715842414133E-2</v>
      </c>
      <c r="F265" s="2">
        <f t="shared" si="19"/>
        <v>0.35869565217391342</v>
      </c>
      <c r="G265" s="2">
        <f>F265*a!$K$9</f>
        <v>1.1911402789171464</v>
      </c>
      <c r="H265" s="2">
        <f>F265*a!$K$11</f>
        <v>5.8562555456965454E-2</v>
      </c>
    </row>
    <row r="266" spans="1:8" ht="12.75" customHeight="1" x14ac:dyDescent="0.2">
      <c r="A266" s="2">
        <v>0.26500000000000001</v>
      </c>
      <c r="B266" s="2">
        <f t="shared" si="16"/>
        <v>0.26500000000000001</v>
      </c>
      <c r="C266" s="3">
        <f>a!$D$9</f>
        <v>0.38400000000000001</v>
      </c>
      <c r="D266" s="2">
        <f t="shared" si="17"/>
        <v>0.54489164086687303</v>
      </c>
      <c r="E266" s="2">
        <f t="shared" si="18"/>
        <v>5.5591975875180277E-2</v>
      </c>
      <c r="F266" s="2">
        <f t="shared" si="19"/>
        <v>0.36054421768707484</v>
      </c>
      <c r="G266" s="2">
        <f>F266*a!$K$9</f>
        <v>1.1972789115646258</v>
      </c>
      <c r="H266" s="2">
        <f>F266*a!$K$11</f>
        <v>5.8864362071359151E-2</v>
      </c>
    </row>
    <row r="267" spans="1:8" ht="12.75" customHeight="1" x14ac:dyDescent="0.2">
      <c r="A267" s="2">
        <v>0.26600000000000018</v>
      </c>
      <c r="B267" s="2">
        <f t="shared" si="16"/>
        <v>0.26600000000000018</v>
      </c>
      <c r="C267" s="3">
        <f>a!$D$9</f>
        <v>0.38400000000000001</v>
      </c>
      <c r="D267" s="2">
        <f t="shared" si="17"/>
        <v>0.5461629996033508</v>
      </c>
      <c r="E267" s="2">
        <f t="shared" si="18"/>
        <v>5.5861815509004091E-2</v>
      </c>
      <c r="F267" s="2">
        <f t="shared" si="19"/>
        <v>0.36239782016348809</v>
      </c>
      <c r="G267" s="2">
        <f>F267*a!$K$9</f>
        <v>1.203434270731583</v>
      </c>
      <c r="H267" s="2">
        <f>F267*a!$K$11</f>
        <v>5.916699104710009E-2</v>
      </c>
    </row>
    <row r="268" spans="1:8" ht="12.75" customHeight="1" x14ac:dyDescent="0.2">
      <c r="A268" s="2">
        <v>0.26700000000000018</v>
      </c>
      <c r="B268" s="2">
        <f t="shared" si="16"/>
        <v>0.26700000000000018</v>
      </c>
      <c r="C268" s="3">
        <f>a!$D$9</f>
        <v>0.38400000000000001</v>
      </c>
      <c r="D268" s="2">
        <f t="shared" si="17"/>
        <v>0.54743071492643391</v>
      </c>
      <c r="E268" s="2">
        <f t="shared" si="18"/>
        <v>5.6132236617349521E-2</v>
      </c>
      <c r="F268" s="2">
        <f t="shared" si="19"/>
        <v>0.36425648021828133</v>
      </c>
      <c r="G268" s="2">
        <f>F268*a!$K$9</f>
        <v>1.2096064248758021</v>
      </c>
      <c r="H268" s="2">
        <f>F268*a!$K$11</f>
        <v>5.9470445749923481E-2</v>
      </c>
    </row>
    <row r="269" spans="1:8" ht="12.75" customHeight="1" x14ac:dyDescent="0.2">
      <c r="A269" s="2">
        <v>0.26800000000000018</v>
      </c>
      <c r="B269" s="2">
        <f t="shared" si="16"/>
        <v>0.26800000000000018</v>
      </c>
      <c r="C269" s="3">
        <f>a!$D$9</f>
        <v>0.38400000000000001</v>
      </c>
      <c r="D269" s="2">
        <f t="shared" si="17"/>
        <v>0.54869480247545499</v>
      </c>
      <c r="E269" s="2">
        <f t="shared" si="18"/>
        <v>5.64032410817637E-2</v>
      </c>
      <c r="F269" s="2">
        <f t="shared" si="19"/>
        <v>0.36612021857923532</v>
      </c>
      <c r="G269" s="2">
        <f>F269*a!$K$9</f>
        <v>1.2157954428291586</v>
      </c>
      <c r="H269" s="2">
        <f>F269*a!$K$11</f>
        <v>5.9774729563956783E-2</v>
      </c>
    </row>
    <row r="270" spans="1:8" ht="12.75" customHeight="1" x14ac:dyDescent="0.2">
      <c r="A270" s="2">
        <v>0.26900000000000018</v>
      </c>
      <c r="B270" s="2">
        <f t="shared" si="16"/>
        <v>0.26900000000000018</v>
      </c>
      <c r="C270" s="3">
        <f>a!$D$9</f>
        <v>0.38400000000000001</v>
      </c>
      <c r="D270" s="2">
        <f t="shared" si="17"/>
        <v>0.54995527780036491</v>
      </c>
      <c r="E270" s="2">
        <f t="shared" si="18"/>
        <v>5.6674830791920192E-2</v>
      </c>
      <c r="F270" s="2">
        <f t="shared" si="19"/>
        <v>0.36798905608755161</v>
      </c>
      <c r="G270" s="2">
        <f>F270*a!$K$9</f>
        <v>1.2220013938001713</v>
      </c>
      <c r="H270" s="2">
        <f>F270*a!$K$11</f>
        <v>6.007984589184516E-2</v>
      </c>
    </row>
    <row r="271" spans="1:8" ht="12.75" customHeight="1" x14ac:dyDescent="0.2">
      <c r="A271" s="2">
        <v>0.27</v>
      </c>
      <c r="B271" s="2">
        <f t="shared" si="16"/>
        <v>0.27</v>
      </c>
      <c r="C271" s="3">
        <f>a!$D$9</f>
        <v>0.38400000000000001</v>
      </c>
      <c r="D271" s="2">
        <f t="shared" si="17"/>
        <v>0.55121215636237098</v>
      </c>
      <c r="E271" s="2">
        <f t="shared" si="18"/>
        <v>5.6947007645663072E-2</v>
      </c>
      <c r="F271" s="2">
        <f t="shared" si="19"/>
        <v>0.36986301369863017</v>
      </c>
      <c r="G271" s="2">
        <f>F271*a!$K$9</f>
        <v>1.228224347376583</v>
      </c>
      <c r="H271" s="2">
        <f>F271*a!$K$11</f>
        <v>6.0385798154878392E-2</v>
      </c>
    </row>
    <row r="272" spans="1:8" ht="12.75" customHeight="1" x14ac:dyDescent="0.2">
      <c r="A272" s="2">
        <v>0.27100000000000019</v>
      </c>
      <c r="B272" s="2">
        <f t="shared" si="16"/>
        <v>0.27100000000000019</v>
      </c>
      <c r="C272" s="3">
        <f>a!$D$9</f>
        <v>0.38400000000000001</v>
      </c>
      <c r="D272" s="2">
        <f t="shared" si="17"/>
        <v>0.55246545353456977</v>
      </c>
      <c r="E272" s="2">
        <f t="shared" si="18"/>
        <v>5.7219773549051216E-2</v>
      </c>
      <c r="F272" s="2">
        <f t="shared" si="19"/>
        <v>0.37174211248285355</v>
      </c>
      <c r="G272" s="2">
        <f>F272*a!$K$9</f>
        <v>1.2344643735279663</v>
      </c>
      <c r="H272" s="2">
        <f>F272*a!$K$11</f>
        <v>6.0692589793118944E-2</v>
      </c>
    </row>
    <row r="273" spans="1:8" ht="12.75" customHeight="1" x14ac:dyDescent="0.2">
      <c r="A273" s="2">
        <v>0.27200000000000019</v>
      </c>
      <c r="B273" s="2">
        <f t="shared" si="16"/>
        <v>0.27200000000000019</v>
      </c>
      <c r="C273" s="3">
        <f>a!$D$9</f>
        <v>0.38400000000000001</v>
      </c>
      <c r="D273" s="2">
        <f t="shared" si="17"/>
        <v>0.55371518460257263</v>
      </c>
      <c r="E273" s="2">
        <f t="shared" si="18"/>
        <v>5.7493130416402506E-2</v>
      </c>
      <c r="F273" s="2">
        <f t="shared" si="19"/>
        <v>0.37362637362637402</v>
      </c>
      <c r="G273" s="2">
        <f>F273*a!$K$9</f>
        <v>1.2407215426083362</v>
      </c>
      <c r="H273" s="2">
        <f>F273*a!$K$11</f>
        <v>6.1000224265530451E-2</v>
      </c>
    </row>
    <row r="274" spans="1:8" ht="12.75" customHeight="1" x14ac:dyDescent="0.2">
      <c r="A274" s="2">
        <v>0.27300000000000019</v>
      </c>
      <c r="B274" s="2">
        <f t="shared" si="16"/>
        <v>0.27300000000000019</v>
      </c>
      <c r="C274" s="3">
        <f>a!$D$9</f>
        <v>0.38400000000000001</v>
      </c>
      <c r="D274" s="2">
        <f t="shared" si="17"/>
        <v>0.55496136476512803</v>
      </c>
      <c r="E274" s="2">
        <f t="shared" si="18"/>
        <v>5.7767080170338866E-2</v>
      </c>
      <c r="F274" s="2">
        <f t="shared" si="19"/>
        <v>0.37551581843191228</v>
      </c>
      <c r="G274" s="2">
        <f>F274*a!$K$9</f>
        <v>1.246995925358803</v>
      </c>
      <c r="H274" s="2">
        <f>F274*a!$K$11</f>
        <v>6.1308705050108124E-2</v>
      </c>
    </row>
    <row r="275" spans="1:8" ht="12.75" customHeight="1" x14ac:dyDescent="0.2">
      <c r="A275" s="2">
        <v>0.27400000000000019</v>
      </c>
      <c r="B275" s="2">
        <f t="shared" si="16"/>
        <v>0.27400000000000019</v>
      </c>
      <c r="C275" s="3">
        <f>a!$D$9</f>
        <v>0.38400000000000001</v>
      </c>
      <c r="D275" s="2">
        <f t="shared" si="17"/>
        <v>0.55620400913473755</v>
      </c>
      <c r="E275" s="2">
        <f t="shared" si="18"/>
        <v>5.8041624741831332E-2</v>
      </c>
      <c r="F275" s="2">
        <f t="shared" si="19"/>
        <v>0.3774104683195596</v>
      </c>
      <c r="G275" s="2">
        <f>F275*a!$K$9</f>
        <v>1.2532875929102356</v>
      </c>
      <c r="H275" s="2">
        <f>F275*a!$K$11</f>
        <v>6.1618035644009729E-2</v>
      </c>
    </row>
    <row r="276" spans="1:8" ht="12.75" customHeight="1" x14ac:dyDescent="0.2">
      <c r="A276" s="2">
        <v>0.27500000000000002</v>
      </c>
      <c r="B276" s="2">
        <f t="shared" si="16"/>
        <v>0.27500000000000002</v>
      </c>
      <c r="C276" s="3">
        <f>a!$D$9</f>
        <v>0.38400000000000001</v>
      </c>
      <c r="D276" s="2">
        <f t="shared" si="17"/>
        <v>0.55744313273826662</v>
      </c>
      <c r="E276" s="2">
        <f t="shared" si="18"/>
        <v>5.8316766070245191E-2</v>
      </c>
      <c r="F276" s="2">
        <f t="shared" si="19"/>
        <v>0.37931034482758624</v>
      </c>
      <c r="G276" s="2">
        <f>F276*a!$K$9</f>
        <v>1.2595966167859467</v>
      </c>
      <c r="H276" s="2">
        <f>F276*a!$K$11</f>
        <v>6.1928219563687548E-2</v>
      </c>
    </row>
    <row r="277" spans="1:8" ht="12.75" customHeight="1" x14ac:dyDescent="0.2">
      <c r="A277" s="2">
        <v>0.27600000000000019</v>
      </c>
      <c r="B277" s="2">
        <f t="shared" si="16"/>
        <v>0.27600000000000019</v>
      </c>
      <c r="C277" s="3">
        <f>a!$D$9</f>
        <v>0.38400000000000001</v>
      </c>
      <c r="D277" s="2">
        <f t="shared" si="17"/>
        <v>0.55867875051755089</v>
      </c>
      <c r="E277" s="2">
        <f t="shared" si="18"/>
        <v>5.8592506103386101E-2</v>
      </c>
      <c r="F277" s="2">
        <f t="shared" si="19"/>
        <v>0.38121546961326008</v>
      </c>
      <c r="G277" s="2">
        <f>F277*a!$K$9</f>
        <v>1.2659230689044108</v>
      </c>
      <c r="H277" s="2">
        <f>F277*a!$K$11</f>
        <v>6.223926034502205E-2</v>
      </c>
    </row>
    <row r="278" spans="1:8" ht="12.75" customHeight="1" x14ac:dyDescent="0.2">
      <c r="A278" s="2">
        <v>0.27700000000000019</v>
      </c>
      <c r="B278" s="2">
        <f t="shared" si="16"/>
        <v>0.27700000000000019</v>
      </c>
      <c r="C278" s="3">
        <f>a!$D$9</f>
        <v>0.38400000000000001</v>
      </c>
      <c r="D278" s="2">
        <f t="shared" si="17"/>
        <v>0.55991087732999534</v>
      </c>
      <c r="E278" s="2">
        <f t="shared" si="18"/>
        <v>5.8868846797545407E-2</v>
      </c>
      <c r="F278" s="2">
        <f t="shared" si="19"/>
        <v>0.38312586445366564</v>
      </c>
      <c r="G278" s="2">
        <f>F278*a!$K$9</f>
        <v>1.272267021581984</v>
      </c>
      <c r="H278" s="2">
        <f>F278*a!$K$11</f>
        <v>6.2551161543455608E-2</v>
      </c>
    </row>
    <row r="279" spans="1:8" ht="12.75" customHeight="1" x14ac:dyDescent="0.2">
      <c r="A279" s="2">
        <v>0.27800000000000019</v>
      </c>
      <c r="B279" s="2">
        <f t="shared" si="16"/>
        <v>0.27800000000000019</v>
      </c>
      <c r="C279" s="3">
        <f>a!$D$9</f>
        <v>0.38400000000000001</v>
      </c>
      <c r="D279" s="2">
        <f t="shared" si="17"/>
        <v>0.5611395279491711</v>
      </c>
      <c r="E279" s="2">
        <f t="shared" si="18"/>
        <v>5.9145790117546983E-2</v>
      </c>
      <c r="F279" s="2">
        <f t="shared" si="19"/>
        <v>0.38504155124653777</v>
      </c>
      <c r="G279" s="2">
        <f>F279*a!$K$9</f>
        <v>1.2786285475356725</v>
      </c>
      <c r="H279" s="2">
        <f>F279*a!$K$11</f>
        <v>6.2863926734128606E-2</v>
      </c>
    </row>
    <row r="280" spans="1:8" ht="12.75" customHeight="1" x14ac:dyDescent="0.2">
      <c r="A280" s="2">
        <v>0.27900000000000019</v>
      </c>
      <c r="B280" s="2">
        <f t="shared" si="16"/>
        <v>0.27900000000000019</v>
      </c>
      <c r="C280" s="3">
        <f>a!$D$9</f>
        <v>0.38400000000000001</v>
      </c>
      <c r="D280" s="2">
        <f t="shared" si="17"/>
        <v>0.56236471706540547</v>
      </c>
      <c r="E280" s="2">
        <f t="shared" si="18"/>
        <v>5.9423338036793526E-2</v>
      </c>
      <c r="F280" s="2">
        <f t="shared" si="19"/>
        <v>0.38696255201109603</v>
      </c>
      <c r="G280" s="2">
        <f>F280*a!$K$9</f>
        <v>1.2850077198859038</v>
      </c>
      <c r="H280" s="2">
        <f>F280*a!$K$11</f>
        <v>6.3177559512015674E-2</v>
      </c>
    </row>
    <row r="281" spans="1:8" ht="12.75" customHeight="1" x14ac:dyDescent="0.2">
      <c r="A281" s="2">
        <v>0.28000000000000003</v>
      </c>
      <c r="B281" s="2">
        <f t="shared" si="16"/>
        <v>0.28000000000000003</v>
      </c>
      <c r="C281" s="3">
        <f>a!$D$9</f>
        <v>0.38400000000000001</v>
      </c>
      <c r="D281" s="2">
        <f t="shared" si="17"/>
        <v>0.56358645928636775</v>
      </c>
      <c r="E281" s="2">
        <f t="shared" si="18"/>
        <v>5.9701492537313446E-2</v>
      </c>
      <c r="F281" s="2">
        <f t="shared" si="19"/>
        <v>0.38888888888888895</v>
      </c>
      <c r="G281" s="2">
        <f>F281*a!$K$9</f>
        <v>1.2914046121593292</v>
      </c>
      <c r="H281" s="2">
        <f>F281*a!$K$11</f>
        <v>6.3492063492063502E-2</v>
      </c>
    </row>
    <row r="282" spans="1:8" ht="12.75" customHeight="1" x14ac:dyDescent="0.2">
      <c r="A282" s="2">
        <v>0.28100000000000019</v>
      </c>
      <c r="B282" s="2">
        <f t="shared" si="16"/>
        <v>0.28100000000000019</v>
      </c>
      <c r="C282" s="3">
        <f>a!$D$9</f>
        <v>0.38400000000000001</v>
      </c>
      <c r="D282" s="2">
        <f t="shared" si="17"/>
        <v>0.56480476913764965</v>
      </c>
      <c r="E282" s="2">
        <f t="shared" si="18"/>
        <v>5.99802556098082E-2</v>
      </c>
      <c r="F282" s="2">
        <f t="shared" si="19"/>
        <v>0.39082058414464571</v>
      </c>
      <c r="G282" s="2">
        <f>F282*a!$K$9</f>
        <v>1.2978192982916537</v>
      </c>
      <c r="H282" s="2">
        <f>F282*a!$K$11</f>
        <v>6.3807442309329901E-2</v>
      </c>
    </row>
    <row r="283" spans="1:8" ht="12.75" customHeight="1" x14ac:dyDescent="0.2">
      <c r="A283" s="2">
        <v>0.28200000000000019</v>
      </c>
      <c r="B283" s="2">
        <f t="shared" si="16"/>
        <v>0.28200000000000019</v>
      </c>
      <c r="C283" s="3">
        <f>a!$D$9</f>
        <v>0.38400000000000001</v>
      </c>
      <c r="D283" s="2">
        <f t="shared" si="17"/>
        <v>0.5660196610633399</v>
      </c>
      <c r="E283" s="2">
        <f t="shared" si="18"/>
        <v>6.0259629253699508E-2</v>
      </c>
      <c r="F283" s="2">
        <f t="shared" si="19"/>
        <v>0.39275766016713132</v>
      </c>
      <c r="G283" s="2">
        <f>F283*a!$K$9</f>
        <v>1.3042518526304736</v>
      </c>
      <c r="H283" s="2">
        <f>F283*a!$K$11</f>
        <v>6.4123699619123481E-2</v>
      </c>
    </row>
    <row r="284" spans="1:8" ht="12.75" customHeight="1" x14ac:dyDescent="0.2">
      <c r="A284" s="2">
        <v>0.2830000000000002</v>
      </c>
      <c r="B284" s="2">
        <f t="shared" si="16"/>
        <v>0.2830000000000002</v>
      </c>
      <c r="C284" s="3">
        <f>a!$D$9</f>
        <v>0.38400000000000001</v>
      </c>
      <c r="D284" s="2">
        <f t="shared" si="17"/>
        <v>0.56723114942659658</v>
      </c>
      <c r="E284" s="2">
        <f t="shared" si="18"/>
        <v>6.0539615477177372E-2</v>
      </c>
      <c r="F284" s="2">
        <f t="shared" si="19"/>
        <v>0.39470013947001431</v>
      </c>
      <c r="G284" s="2">
        <f>F284*a!$K$9</f>
        <v>1.3107023499381607</v>
      </c>
      <c r="H284" s="2">
        <f>F284*a!$K$11</f>
        <v>6.4440839097145194E-2</v>
      </c>
    </row>
    <row r="285" spans="1:8" ht="12.75" customHeight="1" x14ac:dyDescent="0.2">
      <c r="A285" s="2">
        <v>0.2840000000000002</v>
      </c>
      <c r="B285" s="2">
        <f t="shared" si="16"/>
        <v>0.2840000000000002</v>
      </c>
      <c r="C285" s="3">
        <f>a!$D$9</f>
        <v>0.38400000000000001</v>
      </c>
      <c r="D285" s="2">
        <f t="shared" si="17"/>
        <v>0.56843924851021266</v>
      </c>
      <c r="E285" s="2">
        <f t="shared" si="18"/>
        <v>6.082021629724816E-2</v>
      </c>
      <c r="F285" s="2">
        <f t="shared" si="19"/>
        <v>0.39664804469273784</v>
      </c>
      <c r="G285" s="2">
        <f>F285*a!$K$9</f>
        <v>1.317170865394752</v>
      </c>
      <c r="H285" s="2">
        <f>F285*a!$K$11</f>
        <v>6.4758864439630665E-2</v>
      </c>
    </row>
    <row r="286" spans="1:8" ht="12.75" customHeight="1" x14ac:dyDescent="0.2">
      <c r="A286" s="2">
        <v>0.28499999999999998</v>
      </c>
      <c r="B286" s="2">
        <f t="shared" si="16"/>
        <v>0.28499999999999998</v>
      </c>
      <c r="C286" s="3">
        <f>a!$D$9</f>
        <v>0.38400000000000001</v>
      </c>
      <c r="D286" s="2">
        <f t="shared" si="17"/>
        <v>0.56964397251717669</v>
      </c>
      <c r="E286" s="2">
        <f t="shared" si="18"/>
        <v>6.1101433739782926E-2</v>
      </c>
      <c r="F286" s="2">
        <f t="shared" si="19"/>
        <v>0.39860139860139854</v>
      </c>
      <c r="G286" s="2">
        <f>F286*a!$K$9</f>
        <v>1.3236574746008705</v>
      </c>
      <c r="H286" s="2">
        <f>F286*a!$K$11</f>
        <v>6.507777936349364E-2</v>
      </c>
    </row>
    <row r="287" spans="1:8" ht="12.75" customHeight="1" x14ac:dyDescent="0.2">
      <c r="A287" s="2">
        <v>0.2860000000000002</v>
      </c>
      <c r="B287" s="2">
        <f t="shared" si="16"/>
        <v>0.2860000000000002</v>
      </c>
      <c r="C287" s="3">
        <f>a!$D$9</f>
        <v>0.38400000000000001</v>
      </c>
      <c r="D287" s="2">
        <f t="shared" si="17"/>
        <v>0.57084533557123118</v>
      </c>
      <c r="E287" s="2">
        <f t="shared" si="18"/>
        <v>6.1383269839566518E-2</v>
      </c>
      <c r="F287" s="2">
        <f t="shared" si="19"/>
        <v>0.40056022408963626</v>
      </c>
      <c r="G287" s="2">
        <f>F287*a!$K$9</f>
        <v>1.3301622535806787</v>
      </c>
      <c r="H287" s="2">
        <f>F287*a!$K$11</f>
        <v>6.5397587606471227E-2</v>
      </c>
    </row>
    <row r="288" spans="1:8" ht="12.75" customHeight="1" x14ac:dyDescent="0.2">
      <c r="A288" s="2">
        <v>0.2870000000000002</v>
      </c>
      <c r="B288" s="2">
        <f t="shared" si="16"/>
        <v>0.2870000000000002</v>
      </c>
      <c r="C288" s="3">
        <f>a!$D$9</f>
        <v>0.38400000000000001</v>
      </c>
      <c r="D288" s="2">
        <f t="shared" si="17"/>
        <v>0.57204335171742127</v>
      </c>
      <c r="E288" s="2">
        <f t="shared" si="18"/>
        <v>6.1665726640345982E-2</v>
      </c>
      <c r="F288" s="2">
        <f t="shared" si="19"/>
        <v>0.40252454417952349</v>
      </c>
      <c r="G288" s="2">
        <f>F288*a!$K$9</f>
        <v>1.3366852787848327</v>
      </c>
      <c r="H288" s="2">
        <f>F288*a!$K$11</f>
        <v>6.5718292927269134E-2</v>
      </c>
    </row>
    <row r="289" spans="1:8" ht="12.75" customHeight="1" x14ac:dyDescent="0.2">
      <c r="A289" s="2">
        <v>0.2880000000000002</v>
      </c>
      <c r="B289" s="2">
        <f t="shared" si="16"/>
        <v>0.2880000000000002</v>
      </c>
      <c r="C289" s="3">
        <f>a!$D$9</f>
        <v>0.38400000000000001</v>
      </c>
      <c r="D289" s="2">
        <f t="shared" si="17"/>
        <v>0.57323803492264558</v>
      </c>
      <c r="E289" s="2">
        <f t="shared" si="18"/>
        <v>6.1948806194880669E-2</v>
      </c>
      <c r="F289" s="2">
        <f t="shared" si="19"/>
        <v>0.40449438202247234</v>
      </c>
      <c r="G289" s="2">
        <f>F289*a!$K$9</f>
        <v>1.3432266270934929</v>
      </c>
      <c r="H289" s="2">
        <f>F289*a!$K$11</f>
        <v>6.603989910570976E-2</v>
      </c>
    </row>
    <row r="290" spans="1:8" ht="12.75" customHeight="1" x14ac:dyDescent="0.2">
      <c r="A290" s="2">
        <v>0.2890000000000002</v>
      </c>
      <c r="B290" s="2">
        <f t="shared" si="16"/>
        <v>0.2890000000000002</v>
      </c>
      <c r="C290" s="3">
        <f>a!$D$9</f>
        <v>0.38400000000000001</v>
      </c>
      <c r="D290" s="2">
        <f t="shared" si="17"/>
        <v>0.57442939907619706</v>
      </c>
      <c r="E290" s="2">
        <f t="shared" si="18"/>
        <v>6.2232510564991572E-2</v>
      </c>
      <c r="F290" s="2">
        <f t="shared" si="19"/>
        <v>0.40646976090014103</v>
      </c>
      <c r="G290" s="2">
        <f>F290*a!$K$9</f>
        <v>1.349786375819336</v>
      </c>
      <c r="H290" s="2">
        <f>F290*a!$K$11</f>
        <v>6.636240994288016E-2</v>
      </c>
    </row>
    <row r="291" spans="1:8" ht="12.75" customHeight="1" x14ac:dyDescent="0.2">
      <c r="A291" s="2">
        <v>0.28999999999999998</v>
      </c>
      <c r="B291" s="2">
        <f t="shared" si="16"/>
        <v>0.28999999999999998</v>
      </c>
      <c r="C291" s="3">
        <f>a!$D$9</f>
        <v>0.38400000000000001</v>
      </c>
      <c r="D291" s="2">
        <f t="shared" si="17"/>
        <v>0.57561745799030106</v>
      </c>
      <c r="E291" s="2">
        <f t="shared" si="18"/>
        <v>6.2516841821611421E-2</v>
      </c>
      <c r="F291" s="2">
        <f t="shared" si="19"/>
        <v>0.40845070422535212</v>
      </c>
      <c r="G291" s="2">
        <f>F291*a!$K$9</f>
        <v>1.3563646027106031</v>
      </c>
      <c r="H291" s="2">
        <f>F291*a!$K$11</f>
        <v>6.668582926128197E-2</v>
      </c>
    </row>
    <row r="292" spans="1:8" ht="12.75" customHeight="1" x14ac:dyDescent="0.2">
      <c r="A292" s="2">
        <v>0.2910000000000002</v>
      </c>
      <c r="B292" s="2">
        <f t="shared" si="16"/>
        <v>0.2910000000000002</v>
      </c>
      <c r="C292" s="3">
        <f>a!$D$9</f>
        <v>0.38400000000000001</v>
      </c>
      <c r="D292" s="2">
        <f t="shared" si="17"/>
        <v>0.57680222540065118</v>
      </c>
      <c r="E292" s="2">
        <f t="shared" si="18"/>
        <v>6.2801802044835361E-2</v>
      </c>
      <c r="F292" s="2">
        <f t="shared" si="19"/>
        <v>0.4104372355430187</v>
      </c>
      <c r="G292" s="2">
        <f>F292*a!$K$9</f>
        <v>1.3629613859541752</v>
      </c>
      <c r="H292" s="2">
        <f>F292*a!$K$11</f>
        <v>6.7010160904982644E-2</v>
      </c>
    </row>
    <row r="293" spans="1:8" ht="12.75" customHeight="1" x14ac:dyDescent="0.2">
      <c r="A293" s="2">
        <v>0.2920000000000002</v>
      </c>
      <c r="B293" s="2">
        <f t="shared" si="16"/>
        <v>0.2920000000000002</v>
      </c>
      <c r="C293" s="3">
        <f>a!$D$9</f>
        <v>0.38400000000000001</v>
      </c>
      <c r="D293" s="2">
        <f t="shared" si="17"/>
        <v>0.57798371496693535</v>
      </c>
      <c r="E293" s="2">
        <f t="shared" si="18"/>
        <v>6.3087393323971105E-2</v>
      </c>
      <c r="F293" s="2">
        <f t="shared" si="19"/>
        <v>0.41242937853107386</v>
      </c>
      <c r="G293" s="2">
        <f>F293*a!$K$9</f>
        <v>1.3695768041786602</v>
      </c>
      <c r="H293" s="2">
        <f>F293*a!$K$11</f>
        <v>6.733540873976715E-2</v>
      </c>
    </row>
    <row r="294" spans="1:8" ht="12.75" customHeight="1" x14ac:dyDescent="0.2">
      <c r="A294" s="2">
        <v>0.2930000000000002</v>
      </c>
      <c r="B294" s="2">
        <f t="shared" si="16"/>
        <v>0.2930000000000002</v>
      </c>
      <c r="C294" s="3">
        <f>a!$D$9</f>
        <v>0.38400000000000001</v>
      </c>
      <c r="D294" s="2">
        <f t="shared" si="17"/>
        <v>0.57916194027336354</v>
      </c>
      <c r="E294" s="2">
        <f t="shared" si="18"/>
        <v>6.3373617757590553E-2</v>
      </c>
      <c r="F294" s="2">
        <f t="shared" si="19"/>
        <v>0.4144271570014148</v>
      </c>
      <c r="G294" s="2">
        <f>F294*a!$K$9</f>
        <v>1.3762109364575283</v>
      </c>
      <c r="H294" s="2">
        <f>F294*a!$K$11</f>
        <v>6.7661576653292213E-2</v>
      </c>
    </row>
    <row r="295" spans="1:8" ht="12.75" customHeight="1" x14ac:dyDescent="0.2">
      <c r="A295" s="2">
        <v>0.29400000000000021</v>
      </c>
      <c r="B295" s="2">
        <f t="shared" si="16"/>
        <v>0.29400000000000021</v>
      </c>
      <c r="C295" s="3">
        <f>a!$D$9</f>
        <v>0.38400000000000001</v>
      </c>
      <c r="D295" s="2">
        <f t="shared" si="17"/>
        <v>0.58033691482918759</v>
      </c>
      <c r="E295" s="2">
        <f t="shared" si="18"/>
        <v>6.3660477453580971E-2</v>
      </c>
      <c r="F295" s="2">
        <f t="shared" si="19"/>
        <v>0.41643059490085033</v>
      </c>
      <c r="G295" s="2">
        <f>F295*a!$K$9</f>
        <v>1.3828638623122576</v>
      </c>
      <c r="H295" s="2">
        <f>F295*a!$K$11</f>
        <v>6.7988668555240869E-2</v>
      </c>
    </row>
    <row r="296" spans="1:8" ht="12.75" customHeight="1" x14ac:dyDescent="0.2">
      <c r="A296" s="2">
        <v>0.29499999999999998</v>
      </c>
      <c r="B296" s="2">
        <f t="shared" si="16"/>
        <v>0.29499999999999998</v>
      </c>
      <c r="C296" s="3">
        <f>a!$D$9</f>
        <v>0.38400000000000001</v>
      </c>
      <c r="D296" s="2">
        <f t="shared" si="17"/>
        <v>0.58150865206921654</v>
      </c>
      <c r="E296" s="2">
        <f t="shared" si="18"/>
        <v>6.3947974529196566E-2</v>
      </c>
      <c r="F296" s="2">
        <f t="shared" si="19"/>
        <v>0.41843971631205668</v>
      </c>
      <c r="G296" s="2">
        <f>F296*a!$K$9</f>
        <v>1.3895356617155088</v>
      </c>
      <c r="H296" s="2">
        <f>F296*a!$K$11</f>
        <v>6.8316688377478632E-2</v>
      </c>
    </row>
    <row r="297" spans="1:8" ht="12.75" customHeight="1" x14ac:dyDescent="0.2">
      <c r="A297" s="2">
        <v>0.29600000000000021</v>
      </c>
      <c r="B297" s="2">
        <f t="shared" si="16"/>
        <v>0.29600000000000021</v>
      </c>
      <c r="C297" s="3">
        <f>a!$D$9</f>
        <v>0.38400000000000001</v>
      </c>
      <c r="D297" s="2">
        <f t="shared" si="17"/>
        <v>0.58267716535433101</v>
      </c>
      <c r="E297" s="2">
        <f t="shared" si="18"/>
        <v>6.4236111111111174E-2</v>
      </c>
      <c r="F297" s="2">
        <f t="shared" si="19"/>
        <v>0.42045454545454591</v>
      </c>
      <c r="G297" s="2">
        <f>F297*a!$K$9</f>
        <v>1.3962264150943411</v>
      </c>
      <c r="H297" s="2">
        <f>F297*a!$K$11</f>
        <v>6.8645640074211575E-2</v>
      </c>
    </row>
    <row r="298" spans="1:8" ht="12.75" customHeight="1" x14ac:dyDescent="0.2">
      <c r="A298" s="2">
        <v>0.29700000000000021</v>
      </c>
      <c r="B298" s="2">
        <f t="shared" si="16"/>
        <v>0.29700000000000021</v>
      </c>
      <c r="C298" s="3">
        <f>a!$D$9</f>
        <v>0.38400000000000001</v>
      </c>
      <c r="D298" s="2">
        <f t="shared" si="17"/>
        <v>0.58384246797198758</v>
      </c>
      <c r="E298" s="2">
        <f t="shared" si="18"/>
        <v>6.4524889335469723E-2</v>
      </c>
      <c r="F298" s="2">
        <f t="shared" si="19"/>
        <v>0.42247510668563337</v>
      </c>
      <c r="G298" s="2">
        <f>F298*a!$K$9</f>
        <v>1.4029362033334238</v>
      </c>
      <c r="H298" s="2">
        <f>F298*a!$K$11</f>
        <v>6.897552762214422E-2</v>
      </c>
    </row>
    <row r="299" spans="1:8" ht="12.75" customHeight="1" x14ac:dyDescent="0.2">
      <c r="A299" s="2">
        <v>0.29800000000000021</v>
      </c>
      <c r="B299" s="2">
        <f t="shared" si="16"/>
        <v>0.29800000000000021</v>
      </c>
      <c r="C299" s="3">
        <f>a!$D$9</f>
        <v>0.38400000000000001</v>
      </c>
      <c r="D299" s="2">
        <f t="shared" si="17"/>
        <v>0.58500457313672594</v>
      </c>
      <c r="E299" s="2">
        <f t="shared" si="18"/>
        <v>6.4814311347941994E-2</v>
      </c>
      <c r="F299" s="2">
        <f t="shared" si="19"/>
        <v>0.42450142450142497</v>
      </c>
      <c r="G299" s="2">
        <f>F299*a!$K$9</f>
        <v>1.4096651077783167</v>
      </c>
      <c r="H299" s="2">
        <f>F299*a!$K$11</f>
        <v>6.9306355020640809E-2</v>
      </c>
    </row>
    <row r="300" spans="1:8" ht="12.75" customHeight="1" x14ac:dyDescent="0.2">
      <c r="A300" s="2">
        <v>0.29900000000000021</v>
      </c>
      <c r="B300" s="2">
        <f t="shared" si="16"/>
        <v>0.29900000000000021</v>
      </c>
      <c r="C300" s="3">
        <f>a!$D$9</f>
        <v>0.38400000000000001</v>
      </c>
      <c r="D300" s="2">
        <f t="shared" si="17"/>
        <v>0.58616349399066592</v>
      </c>
      <c r="E300" s="2">
        <f t="shared" si="18"/>
        <v>6.510437930377512E-2</v>
      </c>
      <c r="F300" s="2">
        <f t="shared" si="19"/>
        <v>0.42653352353780355</v>
      </c>
      <c r="G300" s="2">
        <f>F300*a!$K$9</f>
        <v>1.4164132102387437</v>
      </c>
      <c r="H300" s="2">
        <f>F300*a!$K$11</f>
        <v>6.9638126291886288E-2</v>
      </c>
    </row>
    <row r="301" spans="1:8" ht="12.75" customHeight="1" x14ac:dyDescent="0.2">
      <c r="A301" s="2">
        <v>0.3</v>
      </c>
      <c r="B301" s="2">
        <f t="shared" si="16"/>
        <v>0.3</v>
      </c>
      <c r="C301" s="3">
        <f>a!$D$9</f>
        <v>0.38400000000000001</v>
      </c>
      <c r="D301" s="2">
        <f t="shared" si="17"/>
        <v>0.58731924360400445</v>
      </c>
      <c r="E301" s="2">
        <f t="shared" si="18"/>
        <v>6.5395095367847419E-2</v>
      </c>
      <c r="F301" s="2">
        <f t="shared" si="19"/>
        <v>0.4285714285714286</v>
      </c>
      <c r="G301" s="2">
        <f>F301*a!$K$9</f>
        <v>1.4231805929919137</v>
      </c>
      <c r="H301" s="2">
        <f>F301*a!$K$11</f>
        <v>6.9970845481049565E-2</v>
      </c>
    </row>
    <row r="302" spans="1:8" ht="12.75" customHeight="1" x14ac:dyDescent="0.2">
      <c r="A302" s="2">
        <v>0.30100000000000021</v>
      </c>
      <c r="B302" s="2">
        <f t="shared" si="16"/>
        <v>0.30100000000000021</v>
      </c>
      <c r="C302" s="3">
        <f>a!$D$9</f>
        <v>0.38400000000000001</v>
      </c>
      <c r="D302" s="2">
        <f t="shared" si="17"/>
        <v>0.58847183497550648</v>
      </c>
      <c r="E302" s="2">
        <f t="shared" si="18"/>
        <v>6.5686461714722227E-2</v>
      </c>
      <c r="F302" s="2">
        <f t="shared" si="19"/>
        <v>0.43061516452074433</v>
      </c>
      <c r="G302" s="2">
        <f>F302*a!$K$9</f>
        <v>1.4299673387858678</v>
      </c>
      <c r="H302" s="2">
        <f>F302*a!$K$11</f>
        <v>7.0304516656448046E-2</v>
      </c>
    </row>
    <row r="303" spans="1:8" ht="12.75" customHeight="1" x14ac:dyDescent="0.2">
      <c r="A303" s="2">
        <v>0.30200000000000021</v>
      </c>
      <c r="B303" s="2">
        <f t="shared" si="16"/>
        <v>0.30200000000000021</v>
      </c>
      <c r="C303" s="3">
        <f>a!$D$9</f>
        <v>0.38400000000000001</v>
      </c>
      <c r="D303" s="2">
        <f t="shared" si="17"/>
        <v>0.58962128103299116</v>
      </c>
      <c r="E303" s="2">
        <f t="shared" si="18"/>
        <v>6.5978480528701797E-2</v>
      </c>
      <c r="F303" s="2">
        <f t="shared" si="19"/>
        <v>0.43266475644699187</v>
      </c>
      <c r="G303" s="2">
        <f>F303*a!$K$9</f>
        <v>1.4367735308428409</v>
      </c>
      <c r="H303" s="2">
        <f>F303*a!$K$11</f>
        <v>7.0639143909712959E-2</v>
      </c>
    </row>
    <row r="304" spans="1:8" ht="12.75" customHeight="1" x14ac:dyDescent="0.2">
      <c r="A304" s="2">
        <v>0.30300000000000021</v>
      </c>
      <c r="B304" s="2">
        <f t="shared" si="16"/>
        <v>0.30300000000000021</v>
      </c>
      <c r="C304" s="3">
        <f>a!$D$9</f>
        <v>0.38400000000000001</v>
      </c>
      <c r="D304" s="2">
        <f t="shared" si="17"/>
        <v>0.59076759463381689</v>
      </c>
      <c r="E304" s="2">
        <f t="shared" si="18"/>
        <v>6.6271154003882282E-2</v>
      </c>
      <c r="F304" s="2">
        <f t="shared" si="19"/>
        <v>0.43472022955523715</v>
      </c>
      <c r="G304" s="2">
        <f>F304*a!$K$9</f>
        <v>1.4435992528626742</v>
      </c>
      <c r="H304" s="2">
        <f>F304*a!$K$11</f>
        <v>7.0974731355957082E-2</v>
      </c>
    </row>
    <row r="305" spans="1:8" ht="12.75" customHeight="1" x14ac:dyDescent="0.2">
      <c r="A305" s="2">
        <v>0.30400000000000021</v>
      </c>
      <c r="B305" s="2">
        <f t="shared" si="16"/>
        <v>0.30400000000000021</v>
      </c>
      <c r="C305" s="3">
        <f>a!$D$9</f>
        <v>0.38400000000000001</v>
      </c>
      <c r="D305" s="2">
        <f t="shared" si="17"/>
        <v>0.59191078856535995</v>
      </c>
      <c r="E305" s="2">
        <f t="shared" si="18"/>
        <v>6.6564484344208516E-2</v>
      </c>
      <c r="F305" s="2">
        <f t="shared" si="19"/>
        <v>0.43678160919540276</v>
      </c>
      <c r="G305" s="2">
        <f>F305*a!$K$9</f>
        <v>1.450444589026243</v>
      </c>
      <c r="H305" s="2">
        <f>F305*a!$K$11</f>
        <v>7.1311283133943304E-2</v>
      </c>
    </row>
    <row r="306" spans="1:8" ht="12.75" customHeight="1" x14ac:dyDescent="0.2">
      <c r="A306" s="2">
        <v>0.30499999999999999</v>
      </c>
      <c r="B306" s="2">
        <f t="shared" si="16"/>
        <v>0.30499999999999999</v>
      </c>
      <c r="C306" s="3">
        <f>a!$D$9</f>
        <v>0.38400000000000001</v>
      </c>
      <c r="D306" s="2">
        <f t="shared" si="17"/>
        <v>0.59305087554548963</v>
      </c>
      <c r="E306" s="2">
        <f t="shared" si="18"/>
        <v>6.6858473763529228E-2</v>
      </c>
      <c r="F306" s="2">
        <f t="shared" si="19"/>
        <v>0.43884892086330929</v>
      </c>
      <c r="G306" s="2">
        <f>F306*a!$K$9</f>
        <v>1.4573096239989138</v>
      </c>
      <c r="H306" s="2">
        <f>F306*a!$K$11</f>
        <v>7.1648803406254569E-2</v>
      </c>
    </row>
    <row r="307" spans="1:8" ht="12.75" customHeight="1" x14ac:dyDescent="0.2">
      <c r="A307" s="2">
        <v>0.30600000000000022</v>
      </c>
      <c r="B307" s="2">
        <f t="shared" si="16"/>
        <v>0.30600000000000022</v>
      </c>
      <c r="C307" s="3">
        <f>a!$D$9</f>
        <v>0.38400000000000001</v>
      </c>
      <c r="D307" s="2">
        <f t="shared" si="17"/>
        <v>0.59418786822304137</v>
      </c>
      <c r="E307" s="2">
        <f t="shared" si="18"/>
        <v>6.7153124485653207E-2</v>
      </c>
      <c r="F307" s="2">
        <f t="shared" si="19"/>
        <v>0.44092219020172957</v>
      </c>
      <c r="G307" s="2">
        <f>F307*a!$K$9</f>
        <v>1.4641944429340452</v>
      </c>
      <c r="H307" s="2">
        <f>F307*a!$K$11</f>
        <v>7.1987296359466046E-2</v>
      </c>
    </row>
    <row r="308" spans="1:8" ht="12.75" customHeight="1" x14ac:dyDescent="0.2">
      <c r="A308" s="2">
        <v>0.30700000000000022</v>
      </c>
      <c r="B308" s="2">
        <f t="shared" si="16"/>
        <v>0.30700000000000022</v>
      </c>
      <c r="C308" s="3">
        <f>a!$D$9</f>
        <v>0.38400000000000001</v>
      </c>
      <c r="D308" s="2">
        <f t="shared" si="17"/>
        <v>0.59532177917828166</v>
      </c>
      <c r="E308" s="2">
        <f t="shared" si="18"/>
        <v>6.7448438744404524E-2</v>
      </c>
      <c r="F308" s="2">
        <f t="shared" si="19"/>
        <v>0.4430014430014434</v>
      </c>
      <c r="G308" s="2">
        <f>F308*a!$K$9</f>
        <v>1.4710991314764912</v>
      </c>
      <c r="H308" s="2">
        <f>F308*a!$K$11</f>
        <v>7.2326766204317286E-2</v>
      </c>
    </row>
    <row r="309" spans="1:8" ht="12.75" customHeight="1" x14ac:dyDescent="0.2">
      <c r="A309" s="2">
        <v>0.30800000000000022</v>
      </c>
      <c r="B309" s="2">
        <f t="shared" si="16"/>
        <v>0.30800000000000022</v>
      </c>
      <c r="C309" s="3">
        <f>a!$D$9</f>
        <v>0.38400000000000001</v>
      </c>
      <c r="D309" s="2">
        <f t="shared" si="17"/>
        <v>0.59645262092337514</v>
      </c>
      <c r="E309" s="2">
        <f t="shared" si="18"/>
        <v>6.7744418783679816E-2</v>
      </c>
      <c r="F309" s="2">
        <f t="shared" si="19"/>
        <v>0.44508670520231264</v>
      </c>
      <c r="G309" s="2">
        <f>F309*a!$K$9</f>
        <v>1.4780237757661701</v>
      </c>
      <c r="H309" s="2">
        <f>F309*a!$K$11</f>
        <v>7.2667217175887769E-2</v>
      </c>
    </row>
    <row r="310" spans="1:8" ht="12.75" customHeight="1" x14ac:dyDescent="0.2">
      <c r="A310" s="2">
        <v>0.30900000000000022</v>
      </c>
      <c r="B310" s="2">
        <f t="shared" si="16"/>
        <v>0.30900000000000022</v>
      </c>
      <c r="C310" s="3">
        <f>a!$D$9</f>
        <v>0.38400000000000001</v>
      </c>
      <c r="D310" s="2">
        <f t="shared" si="17"/>
        <v>0.59758040590284289</v>
      </c>
      <c r="E310" s="2">
        <f t="shared" si="18"/>
        <v>6.8041066857504676E-2</v>
      </c>
      <c r="F310" s="2">
        <f t="shared" si="19"/>
        <v>0.44717800289435644</v>
      </c>
      <c r="G310" s="2">
        <f>F310*a!$K$9</f>
        <v>1.4849684624416364</v>
      </c>
      <c r="H310" s="2">
        <f>F310*a!$K$11</f>
        <v>7.3008653533772477E-2</v>
      </c>
    </row>
    <row r="311" spans="1:8" ht="12.75" customHeight="1" x14ac:dyDescent="0.2">
      <c r="A311" s="2">
        <v>0.31</v>
      </c>
      <c r="B311" s="2">
        <f t="shared" si="16"/>
        <v>0.31</v>
      </c>
      <c r="C311" s="3">
        <f>a!$D$9</f>
        <v>0.38400000000000001</v>
      </c>
      <c r="D311" s="2">
        <f t="shared" si="17"/>
        <v>0.59870514649401951</v>
      </c>
      <c r="E311" s="2">
        <f t="shared" si="18"/>
        <v>6.8338385230090934E-2</v>
      </c>
      <c r="F311" s="2">
        <f t="shared" si="19"/>
        <v>0.44927536231884063</v>
      </c>
      <c r="G311" s="2">
        <f>F311*a!$K$9</f>
        <v>1.491933278643697</v>
      </c>
      <c r="H311" s="2">
        <f>F311*a!$K$11</f>
        <v>7.3351079562259683E-2</v>
      </c>
    </row>
    <row r="312" spans="1:8" ht="12.75" customHeight="1" x14ac:dyDescent="0.2">
      <c r="A312" s="2">
        <v>0.31100000000000022</v>
      </c>
      <c r="B312" s="2">
        <f t="shared" si="16"/>
        <v>0.31100000000000022</v>
      </c>
      <c r="C312" s="3">
        <f>a!$D$9</f>
        <v>0.38400000000000001</v>
      </c>
      <c r="D312" s="2">
        <f t="shared" si="17"/>
        <v>0.59982685500750688</v>
      </c>
      <c r="E312" s="2">
        <f t="shared" si="18"/>
        <v>6.8636376175894562E-2</v>
      </c>
      <c r="F312" s="2">
        <f t="shared" si="19"/>
        <v>0.45137880986937634</v>
      </c>
      <c r="G312" s="2">
        <f>F312*a!$K$9</f>
        <v>1.498918312019061</v>
      </c>
      <c r="H312" s="2">
        <f>F312*a!$K$11</f>
        <v>7.3694499570510413E-2</v>
      </c>
    </row>
    <row r="313" spans="1:8" ht="12.75" customHeight="1" x14ac:dyDescent="0.2">
      <c r="A313" s="2">
        <v>0.31200000000000022</v>
      </c>
      <c r="B313" s="2">
        <f t="shared" si="16"/>
        <v>0.31200000000000022</v>
      </c>
      <c r="C313" s="3">
        <f>a!$D$9</f>
        <v>0.38400000000000001</v>
      </c>
      <c r="D313" s="2">
        <f t="shared" si="17"/>
        <v>0.60094554368762065</v>
      </c>
      <c r="E313" s="2">
        <f t="shared" si="18"/>
        <v>6.8935041979673081E-2</v>
      </c>
      <c r="F313" s="2">
        <f t="shared" si="19"/>
        <v>0.45348837209302378</v>
      </c>
      <c r="G313" s="2">
        <f>F313*a!$K$9</f>
        <v>1.5059236507240035</v>
      </c>
      <c r="H313" s="2">
        <f>F313*a!$K$11</f>
        <v>7.4038917892738573E-2</v>
      </c>
    </row>
    <row r="314" spans="1:8" ht="12.75" customHeight="1" x14ac:dyDescent="0.2">
      <c r="A314" s="2">
        <v>0.31300000000000022</v>
      </c>
      <c r="B314" s="2">
        <f t="shared" si="16"/>
        <v>0.31300000000000022</v>
      </c>
      <c r="C314" s="3">
        <f>a!$D$9</f>
        <v>0.38400000000000001</v>
      </c>
      <c r="D314" s="2">
        <f t="shared" si="17"/>
        <v>0.60206122471283852</v>
      </c>
      <c r="E314" s="2">
        <f t="shared" si="18"/>
        <v>6.9234384936544421E-2</v>
      </c>
      <c r="F314" s="2">
        <f t="shared" si="19"/>
        <v>0.45560407569141237</v>
      </c>
      <c r="G314" s="2">
        <f>F314*a!$K$9</f>
        <v>1.5129493834280863</v>
      </c>
      <c r="H314" s="2">
        <f>F314*a!$K$11</f>
        <v>7.4384338888393853E-2</v>
      </c>
    </row>
    <row r="315" spans="1:8" ht="12.75" customHeight="1" x14ac:dyDescent="0.2">
      <c r="A315" s="2">
        <v>0.31400000000000022</v>
      </c>
      <c r="B315" s="2">
        <f t="shared" si="16"/>
        <v>0.31400000000000022</v>
      </c>
      <c r="C315" s="3">
        <f>a!$D$9</f>
        <v>0.38400000000000001</v>
      </c>
      <c r="D315" s="2">
        <f t="shared" si="17"/>
        <v>0.60317391019624134</v>
      </c>
      <c r="E315" s="2">
        <f t="shared" si="18"/>
        <v>6.9534407352045677E-2</v>
      </c>
      <c r="F315" s="2">
        <f t="shared" si="19"/>
        <v>0.45772594752186641</v>
      </c>
      <c r="G315" s="2">
        <f>F315*a!$K$9</f>
        <v>1.519995599317896</v>
      </c>
      <c r="H315" s="2">
        <f>F315*a!$K$11</f>
        <v>7.4730766942345525E-2</v>
      </c>
    </row>
    <row r="316" spans="1:8" ht="12.75" customHeight="1" x14ac:dyDescent="0.2">
      <c r="A316" s="2">
        <v>0.315</v>
      </c>
      <c r="B316" s="2">
        <f t="shared" si="16"/>
        <v>0.315</v>
      </c>
      <c r="C316" s="3">
        <f>a!$D$9</f>
        <v>0.38400000000000001</v>
      </c>
      <c r="D316" s="2">
        <f t="shared" si="17"/>
        <v>0.60428361218595017</v>
      </c>
      <c r="E316" s="2">
        <f t="shared" si="18"/>
        <v>6.9835111542192047E-2</v>
      </c>
      <c r="F316" s="2">
        <f t="shared" si="19"/>
        <v>0.45985401459854014</v>
      </c>
      <c r="G316" s="2">
        <f>F316*a!$K$9</f>
        <v>1.5270623881008123</v>
      </c>
      <c r="H316" s="2">
        <f>F316*a!$K$11</f>
        <v>7.5078206465067771E-2</v>
      </c>
    </row>
    <row r="317" spans="1:8" ht="12.75" customHeight="1" x14ac:dyDescent="0.2">
      <c r="A317" s="2">
        <v>0.31600000000000023</v>
      </c>
      <c r="B317" s="2">
        <f t="shared" si="16"/>
        <v>0.31600000000000023</v>
      </c>
      <c r="C317" s="3">
        <f>a!$D$9</f>
        <v>0.38400000000000001</v>
      </c>
      <c r="D317" s="2">
        <f t="shared" si="17"/>
        <v>0.6053903426655638</v>
      </c>
      <c r="E317" s="2">
        <f t="shared" si="18"/>
        <v>7.0136499833536856E-2</v>
      </c>
      <c r="F317" s="2">
        <f t="shared" si="19"/>
        <v>0.46198830409356778</v>
      </c>
      <c r="G317" s="2">
        <f>F317*a!$K$9</f>
        <v>1.5341498400088287</v>
      </c>
      <c r="H317" s="2">
        <f>F317*a!$K$11</f>
        <v>7.5426661892827387E-2</v>
      </c>
    </row>
    <row r="318" spans="1:8" ht="12.75" customHeight="1" x14ac:dyDescent="0.2">
      <c r="A318" s="2">
        <v>0.31700000000000023</v>
      </c>
      <c r="B318" s="2">
        <f t="shared" si="16"/>
        <v>0.31700000000000023</v>
      </c>
      <c r="C318" s="3">
        <f>a!$D$9</f>
        <v>0.38400000000000001</v>
      </c>
      <c r="D318" s="2">
        <f t="shared" si="17"/>
        <v>0.60649411355458704</v>
      </c>
      <c r="E318" s="2">
        <f t="shared" si="18"/>
        <v>7.0438574563230896E-2</v>
      </c>
      <c r="F318" s="2">
        <f t="shared" si="19"/>
        <v>0.46412884333821419</v>
      </c>
      <c r="G318" s="2">
        <f>F318*a!$K$9</f>
        <v>1.5412580458023715</v>
      </c>
      <c r="H318" s="2">
        <f>F318*a!$K$11</f>
        <v>7.5776137687871697E-2</v>
      </c>
    </row>
    <row r="319" spans="1:8" ht="12.75" customHeight="1" x14ac:dyDescent="0.2">
      <c r="A319" s="2">
        <v>0.31800000000000023</v>
      </c>
      <c r="B319" s="2">
        <f t="shared" si="16"/>
        <v>0.31800000000000023</v>
      </c>
      <c r="C319" s="3">
        <f>a!$D$9</f>
        <v>0.38400000000000001</v>
      </c>
      <c r="D319" s="2">
        <f t="shared" si="17"/>
        <v>0.607594936708861</v>
      </c>
      <c r="E319" s="2">
        <f t="shared" si="18"/>
        <v>7.0741338079083546E-2</v>
      </c>
      <c r="F319" s="2">
        <f t="shared" si="19"/>
        <v>0.46627565982404745</v>
      </c>
      <c r="G319" s="2">
        <f>F319*a!$K$9</f>
        <v>1.5483870967741951</v>
      </c>
      <c r="H319" s="2">
        <f>F319*a!$K$11</f>
        <v>7.612663833861999E-2</v>
      </c>
    </row>
    <row r="320" spans="1:8" ht="12.75" customHeight="1" x14ac:dyDescent="0.2">
      <c r="A320" s="2">
        <v>0.31900000000000023</v>
      </c>
      <c r="B320" s="2">
        <f t="shared" si="16"/>
        <v>0.31900000000000023</v>
      </c>
      <c r="C320" s="3">
        <f>a!$D$9</f>
        <v>0.38400000000000001</v>
      </c>
      <c r="D320" s="2">
        <f t="shared" si="17"/>
        <v>0.60869282392098645</v>
      </c>
      <c r="E320" s="2">
        <f t="shared" si="18"/>
        <v>7.1044792739623122E-2</v>
      </c>
      <c r="F320" s="2">
        <f t="shared" si="19"/>
        <v>0.46842878120411208</v>
      </c>
      <c r="G320" s="2">
        <f>F320*a!$K$9</f>
        <v>1.5555370847532777</v>
      </c>
      <c r="H320" s="2">
        <f>F320*a!$K$11</f>
        <v>7.647816835985502E-2</v>
      </c>
    </row>
    <row r="321" spans="1:8" ht="12.75" customHeight="1" x14ac:dyDescent="0.2">
      <c r="A321" s="2">
        <v>0.32</v>
      </c>
      <c r="B321" s="2">
        <f t="shared" si="16"/>
        <v>0.32</v>
      </c>
      <c r="C321" s="3">
        <f>a!$D$9</f>
        <v>0.38400000000000001</v>
      </c>
      <c r="D321" s="2">
        <f t="shared" si="17"/>
        <v>0.60978778692074487</v>
      </c>
      <c r="E321" s="2">
        <f t="shared" si="18"/>
        <v>7.1348940914158318E-2</v>
      </c>
      <c r="F321" s="2">
        <f t="shared" si="19"/>
        <v>0.4705882352941177</v>
      </c>
      <c r="G321" s="2">
        <f>F321*a!$K$9</f>
        <v>1.5627081021087681</v>
      </c>
      <c r="H321" s="2">
        <f>F321*a!$K$11</f>
        <v>7.6830732292917175E-2</v>
      </c>
    </row>
    <row r="322" spans="1:8" ht="12.75" customHeight="1" x14ac:dyDescent="0.2">
      <c r="A322" s="2">
        <v>0.32100000000000023</v>
      </c>
      <c r="B322" s="2">
        <f t="shared" si="16"/>
        <v>0.32100000000000023</v>
      </c>
      <c r="C322" s="3">
        <f>a!$D$9</f>
        <v>0.38400000000000001</v>
      </c>
      <c r="D322" s="2">
        <f t="shared" si="17"/>
        <v>0.61087983737551788</v>
      </c>
      <c r="E322" s="2">
        <f t="shared" si="18"/>
        <v>7.1653784982839988E-2</v>
      </c>
      <c r="F322" s="2">
        <f t="shared" si="19"/>
        <v>0.47275405007363819</v>
      </c>
      <c r="G322" s="2">
        <f>F322*a!$K$9</f>
        <v>1.5699002417539683</v>
      </c>
      <c r="H322" s="2">
        <f>F322*a!$K$11</f>
        <v>7.7184334705900109E-2</v>
      </c>
    </row>
    <row r="323" spans="1:8" ht="12.75" customHeight="1" x14ac:dyDescent="0.2">
      <c r="A323" s="2">
        <v>0.32200000000000023</v>
      </c>
      <c r="B323" s="2">
        <f t="shared" ref="B323:B386" si="20">A323</f>
        <v>0.32200000000000023</v>
      </c>
      <c r="C323" s="3">
        <f>a!$D$9</f>
        <v>0.38400000000000001</v>
      </c>
      <c r="D323" s="2">
        <f t="shared" ref="D323:D386" si="21">G323/(G323+1)</f>
        <v>0.61196898689069856</v>
      </c>
      <c r="E323" s="2">
        <f t="shared" ref="E323:E386" si="22">H323/(H323+1)</f>
        <v>7.1959327336722792E-2</v>
      </c>
      <c r="F323" s="2">
        <f t="shared" ref="F323:F386" si="23">A323/(1-A323)</f>
        <v>0.47492625368731617</v>
      </c>
      <c r="G323" s="2">
        <f>F323*a!$K$9</f>
        <v>1.5771135971503327</v>
      </c>
      <c r="H323" s="2">
        <f>F323*a!$K$11</f>
        <v>7.7538980193847529E-2</v>
      </c>
    </row>
    <row r="324" spans="1:8" ht="12.75" customHeight="1" x14ac:dyDescent="0.2">
      <c r="A324" s="2">
        <v>0.32300000000000023</v>
      </c>
      <c r="B324" s="2">
        <f t="shared" si="20"/>
        <v>0.32300000000000023</v>
      </c>
      <c r="C324" s="3">
        <f>a!$D$9</f>
        <v>0.38400000000000001</v>
      </c>
      <c r="D324" s="2">
        <f t="shared" si="21"/>
        <v>0.61305524701010494</v>
      </c>
      <c r="E324" s="2">
        <f t="shared" si="22"/>
        <v>7.2265570377828173E-2</v>
      </c>
      <c r="F324" s="2">
        <f t="shared" si="23"/>
        <v>0.47710487444608612</v>
      </c>
      <c r="G324" s="2">
        <f>F324*a!$K$9</f>
        <v>1.5843482623115313</v>
      </c>
      <c r="H324" s="2">
        <f>F324*a!$K$11</f>
        <v>7.7894673378952825E-2</v>
      </c>
    </row>
    <row r="325" spans="1:8" ht="12.75" customHeight="1" x14ac:dyDescent="0.2">
      <c r="A325" s="2">
        <v>0.32400000000000023</v>
      </c>
      <c r="B325" s="2">
        <f t="shared" si="20"/>
        <v>0.32400000000000023</v>
      </c>
      <c r="C325" s="3">
        <f>a!$D$9</f>
        <v>0.38400000000000001</v>
      </c>
      <c r="D325" s="2">
        <f t="shared" si="21"/>
        <v>0.61413862921638762</v>
      </c>
      <c r="E325" s="2">
        <f t="shared" si="22"/>
        <v>7.2572516519207139E-2</v>
      </c>
      <c r="F325" s="2">
        <f t="shared" si="23"/>
        <v>0.47928994082840293</v>
      </c>
      <c r="G325" s="2">
        <f>F325*a!$K$9</f>
        <v>1.5916043318075266</v>
      </c>
      <c r="H325" s="2">
        <f>F325*a!$K$11</f>
        <v>7.8251418910759651E-2</v>
      </c>
    </row>
    <row r="326" spans="1:8" ht="12.75" customHeight="1" x14ac:dyDescent="0.2">
      <c r="A326" s="2">
        <v>0.32500000000000001</v>
      </c>
      <c r="B326" s="2">
        <f t="shared" si="20"/>
        <v>0.32500000000000001</v>
      </c>
      <c r="C326" s="3">
        <f>a!$D$9</f>
        <v>0.38400000000000001</v>
      </c>
      <c r="D326" s="2">
        <f t="shared" si="21"/>
        <v>0.61521914493143315</v>
      </c>
      <c r="E326" s="2">
        <f t="shared" si="22"/>
        <v>7.2880168185003494E-2</v>
      </c>
      <c r="F326" s="2">
        <f t="shared" si="23"/>
        <v>0.48148148148148145</v>
      </c>
      <c r="G326" s="2">
        <f>F326*a!$K$9</f>
        <v>1.598881900768693</v>
      </c>
      <c r="H326" s="2">
        <f>F326*a!$K$11</f>
        <v>7.8609221466364315E-2</v>
      </c>
    </row>
    <row r="327" spans="1:8" ht="12.75" customHeight="1" x14ac:dyDescent="0.2">
      <c r="A327" s="2">
        <v>0.32600000000000023</v>
      </c>
      <c r="B327" s="2">
        <f t="shared" si="20"/>
        <v>0.32600000000000023</v>
      </c>
      <c r="C327" s="3">
        <f>a!$D$9</f>
        <v>0.38400000000000001</v>
      </c>
      <c r="D327" s="2">
        <f t="shared" si="21"/>
        <v>0.61629680551676758</v>
      </c>
      <c r="E327" s="2">
        <f t="shared" si="22"/>
        <v>7.3188527810518128E-2</v>
      </c>
      <c r="F327" s="2">
        <f t="shared" si="23"/>
        <v>0.48367952522255248</v>
      </c>
      <c r="G327" s="2">
        <f>F327*a!$K$9</f>
        <v>1.6061810648899855</v>
      </c>
      <c r="H327" s="2">
        <f>F327*a!$K$11</f>
        <v>7.8968085750620809E-2</v>
      </c>
    </row>
    <row r="328" spans="1:8" ht="12.75" customHeight="1" x14ac:dyDescent="0.2">
      <c r="A328" s="2">
        <v>0.32700000000000023</v>
      </c>
      <c r="B328" s="2">
        <f t="shared" si="20"/>
        <v>0.32700000000000023</v>
      </c>
      <c r="C328" s="3">
        <f>a!$D$9</f>
        <v>0.38400000000000001</v>
      </c>
      <c r="D328" s="2">
        <f t="shared" si="21"/>
        <v>0.61737162227395137</v>
      </c>
      <c r="E328" s="2">
        <f t="shared" si="22"/>
        <v>7.3497597842272416E-2</v>
      </c>
      <c r="F328" s="2">
        <f t="shared" si="23"/>
        <v>0.48588410104011936</v>
      </c>
      <c r="G328" s="2">
        <f>F328*a!$K$9</f>
        <v>1.6135019204351133</v>
      </c>
      <c r="H328" s="2">
        <f>F328*a!$K$11</f>
        <v>7.9328016496346007E-2</v>
      </c>
    </row>
    <row r="329" spans="1:8" ht="12.75" customHeight="1" x14ac:dyDescent="0.2">
      <c r="A329" s="2">
        <v>0.32800000000000024</v>
      </c>
      <c r="B329" s="2">
        <f t="shared" si="20"/>
        <v>0.32800000000000024</v>
      </c>
      <c r="C329" s="3">
        <f>a!$D$9</f>
        <v>0.38400000000000001</v>
      </c>
      <c r="D329" s="2">
        <f t="shared" si="21"/>
        <v>0.61844360644497798</v>
      </c>
      <c r="E329" s="2">
        <f t="shared" si="22"/>
        <v>7.3807380738073886E-2</v>
      </c>
      <c r="F329" s="2">
        <f t="shared" si="23"/>
        <v>0.48809523809523864</v>
      </c>
      <c r="G329" s="2">
        <f>F329*a!$K$9</f>
        <v>1.6208445642407923</v>
      </c>
      <c r="H329" s="2">
        <f>F329*a!$K$11</f>
        <v>7.9689018464528749E-2</v>
      </c>
    </row>
    <row r="330" spans="1:8" ht="12.75" customHeight="1" x14ac:dyDescent="0.2">
      <c r="A330" s="2">
        <v>0.32900000000000024</v>
      </c>
      <c r="B330" s="2">
        <f t="shared" si="20"/>
        <v>0.32900000000000024</v>
      </c>
      <c r="C330" s="3">
        <f>a!$D$9</f>
        <v>0.38400000000000001</v>
      </c>
      <c r="D330" s="2">
        <f t="shared" si="21"/>
        <v>0.61951276921266352</v>
      </c>
      <c r="E330" s="2">
        <f t="shared" si="22"/>
        <v>7.4117878967080678E-2</v>
      </c>
      <c r="F330" s="2">
        <f t="shared" si="23"/>
        <v>0.49031296572280225</v>
      </c>
      <c r="G330" s="2">
        <f>F330*a!$K$9</f>
        <v>1.6282090937210036</v>
      </c>
      <c r="H330" s="2">
        <f>F330*a!$K$11</f>
        <v>8.005109644453913E-2</v>
      </c>
    </row>
    <row r="331" spans="1:8" ht="12.75" customHeight="1" x14ac:dyDescent="0.2">
      <c r="A331" s="2">
        <v>0.33</v>
      </c>
      <c r="B331" s="2">
        <f t="shared" si="20"/>
        <v>0.33</v>
      </c>
      <c r="C331" s="3">
        <f>a!$D$9</f>
        <v>0.38400000000000001</v>
      </c>
      <c r="D331" s="2">
        <f t="shared" si="21"/>
        <v>0.62057912170103646</v>
      </c>
      <c r="E331" s="2">
        <f t="shared" si="22"/>
        <v>7.442909500986751E-2</v>
      </c>
      <c r="F331" s="2">
        <f t="shared" si="23"/>
        <v>0.49253731343283591</v>
      </c>
      <c r="G331" s="2">
        <f>F331*a!$K$9</f>
        <v>1.635595606871304</v>
      </c>
      <c r="H331" s="2">
        <f>F331*a!$K$11</f>
        <v>8.0414255254340553E-2</v>
      </c>
    </row>
    <row r="332" spans="1:8" ht="12.75" customHeight="1" x14ac:dyDescent="0.2">
      <c r="A332" s="2">
        <v>0.33100000000000024</v>
      </c>
      <c r="B332" s="2">
        <f t="shared" si="20"/>
        <v>0.33100000000000024</v>
      </c>
      <c r="C332" s="3">
        <f>a!$D$9</f>
        <v>0.38400000000000001</v>
      </c>
      <c r="D332" s="2">
        <f t="shared" si="21"/>
        <v>0.62164267497572401</v>
      </c>
      <c r="E332" s="2">
        <f t="shared" si="22"/>
        <v>7.4741031358491694E-2</v>
      </c>
      <c r="F332" s="2">
        <f t="shared" si="23"/>
        <v>0.49476831091180917</v>
      </c>
      <c r="G332" s="2">
        <f>F332*a!$K$9</f>
        <v>1.6430042022731774</v>
      </c>
      <c r="H332" s="2">
        <f>F332*a!$K$11</f>
        <v>8.077849974070353E-2</v>
      </c>
    </row>
    <row r="333" spans="1:8" ht="12.75" customHeight="1" x14ac:dyDescent="0.2">
      <c r="A333" s="2">
        <v>0.33200000000000024</v>
      </c>
      <c r="B333" s="2">
        <f t="shared" si="20"/>
        <v>0.33200000000000024</v>
      </c>
      <c r="C333" s="3">
        <f>a!$D$9</f>
        <v>0.38400000000000001</v>
      </c>
      <c r="D333" s="2">
        <f t="shared" si="21"/>
        <v>0.62270344004433287</v>
      </c>
      <c r="E333" s="2">
        <f t="shared" si="22"/>
        <v>7.5053690516559357E-2</v>
      </c>
      <c r="F333" s="2">
        <f t="shared" si="23"/>
        <v>0.49700598802395268</v>
      </c>
      <c r="G333" s="2">
        <f>F333*a!$K$9</f>
        <v>1.6504349790984087</v>
      </c>
      <c r="H333" s="2">
        <f>F333*a!$K$11</f>
        <v>8.1143834779420845E-2</v>
      </c>
    </row>
    <row r="334" spans="1:8" ht="12.75" customHeight="1" x14ac:dyDescent="0.2">
      <c r="A334" s="2">
        <v>0.33300000000000024</v>
      </c>
      <c r="B334" s="2">
        <f t="shared" si="20"/>
        <v>0.33300000000000024</v>
      </c>
      <c r="C334" s="3">
        <f>a!$D$9</f>
        <v>0.38400000000000001</v>
      </c>
      <c r="D334" s="2">
        <f t="shared" si="21"/>
        <v>0.62376142785683142</v>
      </c>
      <c r="E334" s="2">
        <f t="shared" si="22"/>
        <v>7.5367074999292794E-2</v>
      </c>
      <c r="F334" s="2">
        <f t="shared" si="23"/>
        <v>0.49925037481259421</v>
      </c>
      <c r="G334" s="2">
        <f>F334*a!$K$9</f>
        <v>1.6578880371135203</v>
      </c>
      <c r="H334" s="2">
        <f>F334*a!$K$11</f>
        <v>8.1510265275525573E-2</v>
      </c>
    </row>
    <row r="335" spans="1:8" ht="12.75" customHeight="1" x14ac:dyDescent="0.2">
      <c r="A335" s="2">
        <v>0.33400000000000024</v>
      </c>
      <c r="B335" s="2">
        <f t="shared" si="20"/>
        <v>0.33400000000000024</v>
      </c>
      <c r="C335" s="3">
        <f>a!$D$9</f>
        <v>0.38400000000000001</v>
      </c>
      <c r="D335" s="2">
        <f t="shared" si="21"/>
        <v>0.62481664930592484</v>
      </c>
      <c r="E335" s="2">
        <f t="shared" si="22"/>
        <v>7.5681187333597758E-2</v>
      </c>
      <c r="F335" s="2">
        <f t="shared" si="23"/>
        <v>0.50150150150150208</v>
      </c>
      <c r="G335" s="2">
        <f>F335*a!$K$9</f>
        <v>1.6653634766842331</v>
      </c>
      <c r="H335" s="2">
        <f>F335*a!$K$11</f>
        <v>8.1877796163510541E-2</v>
      </c>
    </row>
    <row r="336" spans="1:8" ht="12.75" customHeight="1" x14ac:dyDescent="0.2">
      <c r="A336" s="2">
        <v>0.33500000000000002</v>
      </c>
      <c r="B336" s="2">
        <f t="shared" si="20"/>
        <v>0.33500000000000002</v>
      </c>
      <c r="C336" s="3">
        <f>a!$D$9</f>
        <v>0.38400000000000001</v>
      </c>
      <c r="D336" s="2">
        <f t="shared" si="21"/>
        <v>0.6258691152274295</v>
      </c>
      <c r="E336" s="2">
        <f t="shared" si="22"/>
        <v>7.5996030058131284E-2</v>
      </c>
      <c r="F336" s="2">
        <f t="shared" si="23"/>
        <v>0.50375939849624063</v>
      </c>
      <c r="G336" s="2">
        <f>F336*a!$K$9</f>
        <v>1.6728613987799688</v>
      </c>
      <c r="H336" s="2">
        <f>F336*a!$K$11</f>
        <v>8.2246432407549488E-2</v>
      </c>
    </row>
    <row r="337" spans="1:8" ht="12.75" customHeight="1" x14ac:dyDescent="0.2">
      <c r="A337" s="2">
        <v>0.33600000000000024</v>
      </c>
      <c r="B337" s="2">
        <f t="shared" si="20"/>
        <v>0.33600000000000024</v>
      </c>
      <c r="C337" s="3">
        <f>a!$D$9</f>
        <v>0.38400000000000001</v>
      </c>
      <c r="D337" s="2">
        <f t="shared" si="21"/>
        <v>0.62691883640064483</v>
      </c>
      <c r="E337" s="2">
        <f t="shared" si="22"/>
        <v>7.6311605723370507E-2</v>
      </c>
      <c r="F337" s="2">
        <f t="shared" si="23"/>
        <v>0.5060240963855428</v>
      </c>
      <c r="G337" s="2">
        <f>F337*a!$K$9</f>
        <v>1.6803819049784061</v>
      </c>
      <c r="H337" s="2">
        <f>F337*a!$K$11</f>
        <v>8.261617900172126E-2</v>
      </c>
    </row>
    <row r="338" spans="1:8" ht="12.75" customHeight="1" x14ac:dyDescent="0.2">
      <c r="A338" s="2">
        <v>0.33700000000000024</v>
      </c>
      <c r="B338" s="2">
        <f t="shared" si="20"/>
        <v>0.33700000000000024</v>
      </c>
      <c r="C338" s="3">
        <f>a!$D$9</f>
        <v>0.38400000000000001</v>
      </c>
      <c r="D338" s="2">
        <f t="shared" si="21"/>
        <v>0.62796582354871866</v>
      </c>
      <c r="E338" s="2">
        <f t="shared" si="22"/>
        <v>7.6627916891680706E-2</v>
      </c>
      <c r="F338" s="2">
        <f t="shared" si="23"/>
        <v>0.50829562594268529</v>
      </c>
      <c r="G338" s="2">
        <f>F338*a!$K$9</f>
        <v>1.687925097470049</v>
      </c>
      <c r="H338" s="2">
        <f>F338*a!$K$11</f>
        <v>8.2987040970234321E-2</v>
      </c>
    </row>
    <row r="339" spans="1:8" ht="12.75" customHeight="1" x14ac:dyDescent="0.2">
      <c r="A339" s="2">
        <v>0.33800000000000024</v>
      </c>
      <c r="B339" s="2">
        <f t="shared" si="20"/>
        <v>0.33800000000000024</v>
      </c>
      <c r="C339" s="3">
        <f>a!$D$9</f>
        <v>0.38400000000000001</v>
      </c>
      <c r="D339" s="2">
        <f t="shared" si="21"/>
        <v>0.62901008733901531</v>
      </c>
      <c r="E339" s="2">
        <f t="shared" si="22"/>
        <v>7.6944966137385537E-2</v>
      </c>
      <c r="F339" s="2">
        <f t="shared" si="23"/>
        <v>0.51057401812688885</v>
      </c>
      <c r="G339" s="2">
        <f>F339*a!$K$9</f>
        <v>1.6954910790628761</v>
      </c>
      <c r="H339" s="2">
        <f>F339*a!$K$11</f>
        <v>8.3359023367655313E-2</v>
      </c>
    </row>
    <row r="340" spans="1:8" ht="12.75" customHeight="1" x14ac:dyDescent="0.2">
      <c r="A340" s="2">
        <v>0.33900000000000025</v>
      </c>
      <c r="B340" s="2">
        <f t="shared" si="20"/>
        <v>0.33900000000000025</v>
      </c>
      <c r="C340" s="3">
        <f>a!$D$9</f>
        <v>0.38400000000000001</v>
      </c>
      <c r="D340" s="2">
        <f t="shared" si="21"/>
        <v>0.630051638383476</v>
      </c>
      <c r="E340" s="2">
        <f t="shared" si="22"/>
        <v>7.7262756046836342E-2</v>
      </c>
      <c r="F340" s="2">
        <f t="shared" si="23"/>
        <v>0.51285930408472069</v>
      </c>
      <c r="G340" s="2">
        <f>F340*a!$K$9</f>
        <v>1.7030799531869969</v>
      </c>
      <c r="H340" s="2">
        <f>F340*a!$K$11</f>
        <v>8.3732131279138061E-2</v>
      </c>
    </row>
    <row r="341" spans="1:8" ht="12.75" customHeight="1" x14ac:dyDescent="0.2">
      <c r="A341" s="2">
        <v>0.34</v>
      </c>
      <c r="B341" s="2">
        <f t="shared" si="20"/>
        <v>0.34</v>
      </c>
      <c r="C341" s="3">
        <f>a!$D$9</f>
        <v>0.38400000000000001</v>
      </c>
      <c r="D341" s="2">
        <f t="shared" si="21"/>
        <v>0.63109048723897909</v>
      </c>
      <c r="E341" s="2">
        <f t="shared" si="22"/>
        <v>7.7581289218482619E-2</v>
      </c>
      <c r="F341" s="2">
        <f t="shared" si="23"/>
        <v>0.51515151515151525</v>
      </c>
      <c r="G341" s="2">
        <f>F341*a!$K$9</f>
        <v>1.7106918238993711</v>
      </c>
      <c r="H341" s="2">
        <f>F341*a!$K$11</f>
        <v>8.4106369820655544E-2</v>
      </c>
    </row>
    <row r="342" spans="1:8" ht="12.75" customHeight="1" x14ac:dyDescent="0.2">
      <c r="A342" s="2">
        <v>0.34100000000000025</v>
      </c>
      <c r="B342" s="2">
        <f t="shared" si="20"/>
        <v>0.34100000000000025</v>
      </c>
      <c r="C342" s="3">
        <f>a!$D$9</f>
        <v>0.38400000000000001</v>
      </c>
      <c r="D342" s="2">
        <f t="shared" si="21"/>
        <v>0.63212664440769739</v>
      </c>
      <c r="E342" s="2">
        <f t="shared" si="22"/>
        <v>7.7900568262943032E-2</v>
      </c>
      <c r="F342" s="2">
        <f t="shared" si="23"/>
        <v>0.51745068285280782</v>
      </c>
      <c r="G342" s="2">
        <f>F342*a!$K$9</f>
        <v>1.7183267958885693</v>
      </c>
      <c r="H342" s="2">
        <f>F342*a!$K$11</f>
        <v>8.4481744139233927E-2</v>
      </c>
    </row>
    <row r="343" spans="1:8" ht="12.75" customHeight="1" x14ac:dyDescent="0.2">
      <c r="A343" s="2">
        <v>0.34200000000000025</v>
      </c>
      <c r="B343" s="2">
        <f t="shared" si="20"/>
        <v>0.34200000000000025</v>
      </c>
      <c r="C343" s="3">
        <f>a!$D$9</f>
        <v>0.38400000000000001</v>
      </c>
      <c r="D343" s="2">
        <f t="shared" si="21"/>
        <v>0.63316012033745006</v>
      </c>
      <c r="E343" s="2">
        <f t="shared" si="22"/>
        <v>7.8220595803076304E-2</v>
      </c>
      <c r="F343" s="2">
        <f t="shared" si="23"/>
        <v>0.51975683890577573</v>
      </c>
      <c r="G343" s="2">
        <f>F343*a!$K$9</f>
        <v>1.725984974479557</v>
      </c>
      <c r="H343" s="2">
        <f>F343*a!$K$11</f>
        <v>8.4858259413187864E-2</v>
      </c>
    </row>
    <row r="344" spans="1:8" ht="12.75" customHeight="1" x14ac:dyDescent="0.2">
      <c r="A344" s="2">
        <v>0.34300000000000025</v>
      </c>
      <c r="B344" s="2">
        <f t="shared" si="20"/>
        <v>0.34300000000000025</v>
      </c>
      <c r="C344" s="3">
        <f>a!$D$9</f>
        <v>0.38400000000000001</v>
      </c>
      <c r="D344" s="2">
        <f t="shared" si="21"/>
        <v>0.63419092542205535</v>
      </c>
      <c r="E344" s="2">
        <f t="shared" si="22"/>
        <v>7.8541374474053377E-2</v>
      </c>
      <c r="F344" s="2">
        <f t="shared" si="23"/>
        <v>0.52207001522070073</v>
      </c>
      <c r="G344" s="2">
        <f>F344*a!$K$9</f>
        <v>1.7336664656385532</v>
      </c>
      <c r="H344" s="2">
        <f>F344*a!$K$11</f>
        <v>8.5235920852359301E-2</v>
      </c>
    </row>
    <row r="345" spans="1:8" ht="12.75" customHeight="1" x14ac:dyDescent="0.2">
      <c r="A345" s="2">
        <v>0.34400000000000025</v>
      </c>
      <c r="B345" s="2">
        <f t="shared" si="20"/>
        <v>0.34400000000000025</v>
      </c>
      <c r="C345" s="3">
        <f>a!$D$9</f>
        <v>0.38400000000000001</v>
      </c>
      <c r="D345" s="2">
        <f t="shared" si="21"/>
        <v>0.63521907000167888</v>
      </c>
      <c r="E345" s="2">
        <f t="shared" si="22"/>
        <v>7.886290692342969E-2</v>
      </c>
      <c r="F345" s="2">
        <f t="shared" si="23"/>
        <v>0.5243902439024396</v>
      </c>
      <c r="G345" s="2">
        <f>F345*a!$K$9</f>
        <v>1.7413713759779126</v>
      </c>
      <c r="H345" s="2">
        <f>F345*a!$K$11</f>
        <v>8.5614733698357481E-2</v>
      </c>
    </row>
    <row r="346" spans="1:8" ht="12.75" customHeight="1" x14ac:dyDescent="0.2">
      <c r="A346" s="2">
        <v>0.34499999999999997</v>
      </c>
      <c r="B346" s="2">
        <f t="shared" si="20"/>
        <v>0.34499999999999997</v>
      </c>
      <c r="C346" s="3">
        <f>a!$D$9</f>
        <v>0.38400000000000001</v>
      </c>
      <c r="D346" s="2">
        <f t="shared" si="21"/>
        <v>0.63624456436317911</v>
      </c>
      <c r="E346" s="2">
        <f t="shared" si="22"/>
        <v>7.9185195811217898E-2</v>
      </c>
      <c r="F346" s="2">
        <f t="shared" si="23"/>
        <v>0.52671755725190839</v>
      </c>
      <c r="G346" s="2">
        <f>F346*a!$K$9</f>
        <v>1.7490998127610542</v>
      </c>
      <c r="H346" s="2">
        <f>F346*a!$K$11</f>
        <v>8.5994703224801364E-2</v>
      </c>
    </row>
    <row r="347" spans="1:8" ht="12.75" customHeight="1" x14ac:dyDescent="0.2">
      <c r="A347" s="2">
        <v>0.34600000000000025</v>
      </c>
      <c r="B347" s="2">
        <f t="shared" si="20"/>
        <v>0.34600000000000025</v>
      </c>
      <c r="C347" s="3">
        <f>a!$D$9</f>
        <v>0.38400000000000001</v>
      </c>
      <c r="D347" s="2">
        <f t="shared" si="21"/>
        <v>0.63726741874045101</v>
      </c>
      <c r="E347" s="2">
        <f t="shared" si="22"/>
        <v>7.950824380996159E-2</v>
      </c>
      <c r="F347" s="2">
        <f t="shared" si="23"/>
        <v>0.52905198776758477</v>
      </c>
      <c r="G347" s="2">
        <f>F347*a!$K$9</f>
        <v>1.7568518839074512</v>
      </c>
      <c r="H347" s="2">
        <f>F347*a!$K$11</f>
        <v>8.6375834737564855E-2</v>
      </c>
    </row>
    <row r="348" spans="1:8" ht="12.75" customHeight="1" x14ac:dyDescent="0.2">
      <c r="A348" s="2">
        <v>0.34700000000000025</v>
      </c>
      <c r="B348" s="2">
        <f t="shared" si="20"/>
        <v>0.34700000000000025</v>
      </c>
      <c r="C348" s="3">
        <f>a!$D$9</f>
        <v>0.38400000000000001</v>
      </c>
      <c r="D348" s="2">
        <f t="shared" si="21"/>
        <v>0.63828764331476495</v>
      </c>
      <c r="E348" s="2">
        <f t="shared" si="22"/>
        <v>7.9832053604808398E-2</v>
      </c>
      <c r="F348" s="2">
        <f t="shared" si="23"/>
        <v>0.53139356814701433</v>
      </c>
      <c r="G348" s="2">
        <f>F348*a!$K$9</f>
        <v>1.7646276979976323</v>
      </c>
      <c r="H348" s="2">
        <f>F348*a!$K$11</f>
        <v>8.6758133575022739E-2</v>
      </c>
    </row>
    <row r="349" spans="1:8" ht="12.75" customHeight="1" x14ac:dyDescent="0.2">
      <c r="A349" s="2">
        <v>0.34800000000000025</v>
      </c>
      <c r="B349" s="2">
        <f t="shared" si="20"/>
        <v>0.34800000000000025</v>
      </c>
      <c r="C349" s="3">
        <f>a!$D$9</f>
        <v>0.38400000000000001</v>
      </c>
      <c r="D349" s="2">
        <f t="shared" si="21"/>
        <v>0.63930524821510615</v>
      </c>
      <c r="E349" s="2">
        <f t="shared" si="22"/>
        <v>8.0156627893585256E-2</v>
      </c>
      <c r="F349" s="2">
        <f t="shared" si="23"/>
        <v>0.53374233128834425</v>
      </c>
      <c r="G349" s="2">
        <f>F349*a!$K$9</f>
        <v>1.7724273642782751</v>
      </c>
      <c r="H349" s="2">
        <f>F349*a!$K$11</f>
        <v>8.7141605108301101E-2</v>
      </c>
    </row>
    <row r="350" spans="1:8" ht="12.75" customHeight="1" x14ac:dyDescent="0.2">
      <c r="A350" s="2">
        <v>0.34900000000000025</v>
      </c>
      <c r="B350" s="2">
        <f t="shared" si="20"/>
        <v>0.34900000000000025</v>
      </c>
      <c r="C350" s="3">
        <f>a!$D$9</f>
        <v>0.38400000000000001</v>
      </c>
      <c r="D350" s="2">
        <f t="shared" si="21"/>
        <v>0.64032024351850914</v>
      </c>
      <c r="E350" s="2">
        <f t="shared" si="22"/>
        <v>8.0481969386872756E-2</v>
      </c>
      <c r="F350" s="2">
        <f t="shared" si="23"/>
        <v>0.53609831029185928</v>
      </c>
      <c r="G350" s="2">
        <f>F350*a!$K$9</f>
        <v>1.7802509926673062</v>
      </c>
      <c r="H350" s="2">
        <f>F350*a!$K$11</f>
        <v>8.7526254741528045E-2</v>
      </c>
    </row>
    <row r="351" spans="1:8" ht="12.75" customHeight="1" x14ac:dyDescent="0.2">
      <c r="A351" s="2">
        <v>0.35</v>
      </c>
      <c r="B351" s="2">
        <f t="shared" si="20"/>
        <v>0.35</v>
      </c>
      <c r="C351" s="3">
        <f>a!$D$9</f>
        <v>0.38400000000000001</v>
      </c>
      <c r="D351" s="2">
        <f t="shared" si="21"/>
        <v>0.64133263925039041</v>
      </c>
      <c r="E351" s="2">
        <f t="shared" si="22"/>
        <v>8.0808080808080815E-2</v>
      </c>
      <c r="F351" s="2">
        <f t="shared" si="23"/>
        <v>0.53846153846153844</v>
      </c>
      <c r="G351" s="2">
        <f>F351*a!$K$9</f>
        <v>1.7880986937590708</v>
      </c>
      <c r="H351" s="2">
        <f>F351*a!$K$11</f>
        <v>8.7912087912087905E-2</v>
      </c>
    </row>
    <row r="352" spans="1:8" ht="12.75" customHeight="1" x14ac:dyDescent="0.2">
      <c r="A352" s="2">
        <v>0.35100000000000026</v>
      </c>
      <c r="B352" s="2">
        <f t="shared" si="20"/>
        <v>0.35100000000000026</v>
      </c>
      <c r="C352" s="3">
        <f>a!$D$9</f>
        <v>0.38400000000000001</v>
      </c>
      <c r="D352" s="2">
        <f t="shared" si="21"/>
        <v>0.6423424453848795</v>
      </c>
      <c r="E352" s="2">
        <f t="shared" si="22"/>
        <v>8.1134964893524869E-2</v>
      </c>
      <c r="F352" s="2">
        <f t="shared" si="23"/>
        <v>0.54083204930662609</v>
      </c>
      <c r="G352" s="2">
        <f>F352*a!$K$9</f>
        <v>1.7959705788295506</v>
      </c>
      <c r="H352" s="2">
        <f>F352*a!$K$11</f>
        <v>8.8299110090877722E-2</v>
      </c>
    </row>
    <row r="353" spans="1:8" ht="12.75" customHeight="1" x14ac:dyDescent="0.2">
      <c r="A353" s="2">
        <v>0.35200000000000026</v>
      </c>
      <c r="B353" s="2">
        <f t="shared" si="20"/>
        <v>0.35200000000000026</v>
      </c>
      <c r="C353" s="3">
        <f>a!$D$9</f>
        <v>0.38400000000000001</v>
      </c>
      <c r="D353" s="2">
        <f t="shared" si="21"/>
        <v>0.64334967184514436</v>
      </c>
      <c r="E353" s="2">
        <f t="shared" si="22"/>
        <v>8.1462624392501806E-2</v>
      </c>
      <c r="F353" s="2">
        <f t="shared" si="23"/>
        <v>0.54320987654321051</v>
      </c>
      <c r="G353" s="2">
        <f>F353*a!$K$9</f>
        <v>1.8038667598416045</v>
      </c>
      <c r="H353" s="2">
        <f>F353*a!$K$11</f>
        <v>8.8687326782564968E-2</v>
      </c>
    </row>
    <row r="354" spans="1:8" ht="12.75" customHeight="1" x14ac:dyDescent="0.2">
      <c r="A354" s="2">
        <v>0.35300000000000026</v>
      </c>
      <c r="B354" s="2">
        <f t="shared" si="20"/>
        <v>0.35300000000000026</v>
      </c>
      <c r="C354" s="3">
        <f>a!$D$9</f>
        <v>0.38400000000000001</v>
      </c>
      <c r="D354" s="2">
        <f t="shared" si="21"/>
        <v>0.64435432850371832</v>
      </c>
      <c r="E354" s="2">
        <f t="shared" si="22"/>
        <v>8.1791062067367637E-2</v>
      </c>
      <c r="F354" s="2">
        <f t="shared" si="23"/>
        <v>0.54559505409582743</v>
      </c>
      <c r="G354" s="2">
        <f>F354*a!$K$9</f>
        <v>1.8117873494502947</v>
      </c>
      <c r="H354" s="2">
        <f>F354*a!$K$11</f>
        <v>8.9076743525849364E-2</v>
      </c>
    </row>
    <row r="355" spans="1:8" ht="12.75" customHeight="1" x14ac:dyDescent="0.2">
      <c r="A355" s="2">
        <v>0.35400000000000026</v>
      </c>
      <c r="B355" s="2">
        <f t="shared" si="20"/>
        <v>0.35400000000000026</v>
      </c>
      <c r="C355" s="3">
        <f>a!$D$9</f>
        <v>0.38400000000000001</v>
      </c>
      <c r="D355" s="2">
        <f t="shared" si="21"/>
        <v>0.64535642518282221</v>
      </c>
      <c r="E355" s="2">
        <f t="shared" si="22"/>
        <v>8.2120280693614892E-2</v>
      </c>
      <c r="F355" s="2">
        <f t="shared" si="23"/>
        <v>0.54798761609907187</v>
      </c>
      <c r="G355" s="2">
        <f>F355*a!$K$9</f>
        <v>1.8197324610082386</v>
      </c>
      <c r="H355" s="2">
        <f>F355*a!$K$11</f>
        <v>8.9467365893726017E-2</v>
      </c>
    </row>
    <row r="356" spans="1:8" ht="12.75" customHeight="1" x14ac:dyDescent="0.2">
      <c r="A356" s="2">
        <v>0.35499999999999998</v>
      </c>
      <c r="B356" s="2">
        <f t="shared" si="20"/>
        <v>0.35499999999999998</v>
      </c>
      <c r="C356" s="3">
        <f>a!$D$9</f>
        <v>0.38400000000000001</v>
      </c>
      <c r="D356" s="2">
        <f t="shared" si="21"/>
        <v>0.64635597165468361</v>
      </c>
      <c r="E356" s="2">
        <f t="shared" si="22"/>
        <v>8.2450283059950627E-2</v>
      </c>
      <c r="F356" s="2">
        <f t="shared" si="23"/>
        <v>0.55038759689922478</v>
      </c>
      <c r="G356" s="2">
        <f>F356*a!$K$9</f>
        <v>1.8277022085710104</v>
      </c>
      <c r="H356" s="2">
        <f>F356*a!$K$11</f>
        <v>8.9859199493750971E-2</v>
      </c>
    </row>
    <row r="357" spans="1:8" ht="12.75" customHeight="1" x14ac:dyDescent="0.2">
      <c r="A357" s="2">
        <v>0.35600000000000026</v>
      </c>
      <c r="B357" s="2">
        <f t="shared" si="20"/>
        <v>0.35600000000000026</v>
      </c>
      <c r="C357" s="3">
        <f>a!$D$9</f>
        <v>0.38400000000000001</v>
      </c>
      <c r="D357" s="2">
        <f t="shared" si="21"/>
        <v>0.64735297764185673</v>
      </c>
      <c r="E357" s="2">
        <f t="shared" si="22"/>
        <v>8.2781071968375849E-2</v>
      </c>
      <c r="F357" s="2">
        <f t="shared" si="23"/>
        <v>0.55279503105590133</v>
      </c>
      <c r="G357" s="2">
        <f>F357*a!$K$9</f>
        <v>1.8356967069026155</v>
      </c>
      <c r="H357" s="2">
        <f>F357*a!$K$11</f>
        <v>9.0252249968310411E-2</v>
      </c>
    </row>
    <row r="358" spans="1:8" ht="12.75" customHeight="1" x14ac:dyDescent="0.2">
      <c r="A358" s="2">
        <v>0.35700000000000026</v>
      </c>
      <c r="B358" s="2">
        <f t="shared" si="20"/>
        <v>0.35700000000000026</v>
      </c>
      <c r="C358" s="3">
        <f>a!$D$9</f>
        <v>0.38400000000000001</v>
      </c>
      <c r="D358" s="2">
        <f t="shared" si="21"/>
        <v>0.64834745281753381</v>
      </c>
      <c r="E358" s="2">
        <f t="shared" si="22"/>
        <v>8.3112650234263674E-2</v>
      </c>
      <c r="F358" s="2">
        <f t="shared" si="23"/>
        <v>0.55520995334370193</v>
      </c>
      <c r="G358" s="2">
        <f>F358*a!$K$9</f>
        <v>1.8437160714809724</v>
      </c>
      <c r="H358" s="2">
        <f>F358*a!$K$11</f>
        <v>9.0646522994890108E-2</v>
      </c>
    </row>
    <row r="359" spans="1:8" ht="12.75" customHeight="1" x14ac:dyDescent="0.2">
      <c r="A359" s="2">
        <v>0.35800000000000026</v>
      </c>
      <c r="B359" s="2">
        <f t="shared" si="20"/>
        <v>0.35800000000000026</v>
      </c>
      <c r="C359" s="3">
        <f>a!$D$9</f>
        <v>0.38400000000000001</v>
      </c>
      <c r="D359" s="2">
        <f t="shared" si="21"/>
        <v>0.64933940680586211</v>
      </c>
      <c r="E359" s="2">
        <f t="shared" si="22"/>
        <v>8.3445020686440288E-2</v>
      </c>
      <c r="F359" s="2">
        <f t="shared" si="23"/>
        <v>0.55763239875389481</v>
      </c>
      <c r="G359" s="2">
        <f>F359*a!$K$9</f>
        <v>1.8517604185034995</v>
      </c>
      <c r="H359" s="2">
        <f>F359*a!$K$11</f>
        <v>9.1042024286350165E-2</v>
      </c>
    </row>
    <row r="360" spans="1:8" ht="12.75" customHeight="1" x14ac:dyDescent="0.2">
      <c r="A360" s="2">
        <v>0.35900000000000026</v>
      </c>
      <c r="B360" s="2">
        <f t="shared" si="20"/>
        <v>0.35900000000000026</v>
      </c>
      <c r="C360" s="3">
        <f>a!$D$9</f>
        <v>0.38400000000000001</v>
      </c>
      <c r="D360" s="2">
        <f t="shared" si="21"/>
        <v>0.65032884918225153</v>
      </c>
      <c r="E360" s="2">
        <f t="shared" si="22"/>
        <v>8.3778186167264734E-2</v>
      </c>
      <c r="F360" s="2">
        <f t="shared" si="23"/>
        <v>0.5600624024961004</v>
      </c>
      <c r="G360" s="2">
        <f>F360*a!$K$9</f>
        <v>1.8598298648927105</v>
      </c>
      <c r="H360" s="2">
        <f>F360*a!$K$11</f>
        <v>9.1438759591200056E-2</v>
      </c>
    </row>
    <row r="361" spans="1:8" ht="12.75" customHeight="1" x14ac:dyDescent="0.2">
      <c r="A361" s="2">
        <v>0.36</v>
      </c>
      <c r="B361" s="2">
        <f t="shared" si="20"/>
        <v>0.36</v>
      </c>
      <c r="C361" s="3">
        <f>a!$D$9</f>
        <v>0.38400000000000001</v>
      </c>
      <c r="D361" s="2">
        <f t="shared" si="21"/>
        <v>0.65131578947368418</v>
      </c>
      <c r="E361" s="2">
        <f t="shared" si="22"/>
        <v>8.4112149532710276E-2</v>
      </c>
      <c r="F361" s="2">
        <f t="shared" si="23"/>
        <v>0.5625</v>
      </c>
      <c r="G361" s="2">
        <f>F361*a!$K$9</f>
        <v>1.8679245283018866</v>
      </c>
      <c r="H361" s="2">
        <f>F361*a!$K$11</f>
        <v>9.1836734693877542E-2</v>
      </c>
    </row>
    <row r="362" spans="1:8" ht="12.75" customHeight="1" x14ac:dyDescent="0.2">
      <c r="A362" s="2">
        <v>0.36100000000000027</v>
      </c>
      <c r="B362" s="2">
        <f t="shared" si="20"/>
        <v>0.36100000000000027</v>
      </c>
      <c r="C362" s="3">
        <f>a!$D$9</f>
        <v>0.38400000000000001</v>
      </c>
      <c r="D362" s="2">
        <f t="shared" si="21"/>
        <v>0.65230023715901997</v>
      </c>
      <c r="E362" s="2">
        <f t="shared" si="22"/>
        <v>8.444691365244604E-2</v>
      </c>
      <c r="F362" s="2">
        <f t="shared" si="23"/>
        <v>0.56494522691705851</v>
      </c>
      <c r="G362" s="2">
        <f>F362*a!$K$9</f>
        <v>1.8760445271207979</v>
      </c>
      <c r="H362" s="2">
        <f>F362*a!$K$11</f>
        <v>9.2235955415029949E-2</v>
      </c>
    </row>
    <row r="363" spans="1:8" ht="12.75" customHeight="1" x14ac:dyDescent="0.2">
      <c r="A363" s="2">
        <v>0.36200000000000027</v>
      </c>
      <c r="B363" s="2">
        <f t="shared" si="20"/>
        <v>0.36200000000000027</v>
      </c>
      <c r="C363" s="3">
        <f>a!$D$9</f>
        <v>0.38400000000000001</v>
      </c>
      <c r="D363" s="2">
        <f t="shared" si="21"/>
        <v>0.65328220166929873</v>
      </c>
      <c r="E363" s="2">
        <f t="shared" si="22"/>
        <v>8.4782481409918703E-2</v>
      </c>
      <c r="F363" s="2">
        <f t="shared" si="23"/>
        <v>0.56739811912225779</v>
      </c>
      <c r="G363" s="2">
        <f>F363*a!$K$9</f>
        <v>1.8841899804814597</v>
      </c>
      <c r="H363" s="2">
        <f>F363*a!$K$11</f>
        <v>9.263642761179719E-2</v>
      </c>
    </row>
    <row r="364" spans="1:8" ht="12.75" customHeight="1" x14ac:dyDescent="0.2">
      <c r="A364" s="2">
        <v>0.36300000000000027</v>
      </c>
      <c r="B364" s="2">
        <f t="shared" si="20"/>
        <v>0.36300000000000027</v>
      </c>
      <c r="C364" s="3">
        <f>a!$D$9</f>
        <v>0.38400000000000001</v>
      </c>
      <c r="D364" s="2">
        <f t="shared" si="21"/>
        <v>0.6542616923880431</v>
      </c>
      <c r="E364" s="2">
        <f t="shared" si="22"/>
        <v>8.5118855702435811E-2</v>
      </c>
      <c r="F364" s="2">
        <f t="shared" si="23"/>
        <v>0.5698587127158562</v>
      </c>
      <c r="G364" s="2">
        <f>F364*a!$K$9</f>
        <v>1.892361008263975</v>
      </c>
      <c r="H364" s="2">
        <f>F364*a!$K$11</f>
        <v>9.3038157178098962E-2</v>
      </c>
    </row>
    <row r="365" spans="1:8" ht="12.75" customHeight="1" x14ac:dyDescent="0.2">
      <c r="A365" s="2">
        <v>0.36400000000000027</v>
      </c>
      <c r="B365" s="2">
        <f t="shared" si="20"/>
        <v>0.36400000000000027</v>
      </c>
      <c r="C365" s="3">
        <f>a!$D$9</f>
        <v>0.38400000000000001</v>
      </c>
      <c r="D365" s="2">
        <f t="shared" si="21"/>
        <v>0.65523871865155692</v>
      </c>
      <c r="E365" s="2">
        <f t="shared" si="22"/>
        <v>8.5456039441249076E-2</v>
      </c>
      <c r="F365" s="2">
        <f t="shared" si="23"/>
        <v>0.57232704402515799</v>
      </c>
      <c r="G365" s="2">
        <f>F365*a!$K$9</f>
        <v>1.9005577311024113</v>
      </c>
      <c r="H365" s="2">
        <f>F365*a!$K$11</f>
        <v>9.3441150044923746E-2</v>
      </c>
    </row>
    <row r="366" spans="1:8" ht="12.75" customHeight="1" x14ac:dyDescent="0.2">
      <c r="A366" s="2">
        <v>0.36499999999999999</v>
      </c>
      <c r="B366" s="2">
        <f t="shared" si="20"/>
        <v>0.36499999999999999</v>
      </c>
      <c r="C366" s="3">
        <f>a!$D$9</f>
        <v>0.38400000000000001</v>
      </c>
      <c r="D366" s="2">
        <f t="shared" si="21"/>
        <v>0.656213289749221</v>
      </c>
      <c r="E366" s="2">
        <f t="shared" si="22"/>
        <v>8.5794035551638018E-2</v>
      </c>
      <c r="F366" s="2">
        <f t="shared" si="23"/>
        <v>0.57480314960629919</v>
      </c>
      <c r="G366" s="2">
        <f>F366*a!$K$9</f>
        <v>1.9087802703907293</v>
      </c>
      <c r="H366" s="2">
        <f>F366*a!$K$11</f>
        <v>9.3845412180620272E-2</v>
      </c>
    </row>
    <row r="367" spans="1:8" ht="12.75" customHeight="1" x14ac:dyDescent="0.2">
      <c r="A367" s="2">
        <v>0.36600000000000027</v>
      </c>
      <c r="B367" s="2">
        <f t="shared" si="20"/>
        <v>0.36600000000000027</v>
      </c>
      <c r="C367" s="3">
        <f>a!$D$9</f>
        <v>0.38400000000000001</v>
      </c>
      <c r="D367" s="2">
        <f t="shared" si="21"/>
        <v>0.65718541492378979</v>
      </c>
      <c r="E367" s="2">
        <f t="shared" si="22"/>
        <v>8.6132846972995336E-2</v>
      </c>
      <c r="F367" s="2">
        <f t="shared" si="23"/>
        <v>0.57728706624605752</v>
      </c>
      <c r="G367" s="2">
        <f>F367*a!$K$9</f>
        <v>1.9170287482887947</v>
      </c>
      <c r="H367" s="2">
        <f>F367*a!$K$11</f>
        <v>9.4250949591193053E-2</v>
      </c>
    </row>
    <row r="368" spans="1:8" ht="12.75" customHeight="1" x14ac:dyDescent="0.2">
      <c r="A368" s="2">
        <v>0.36700000000000027</v>
      </c>
      <c r="B368" s="2">
        <f t="shared" si="20"/>
        <v>0.36700000000000027</v>
      </c>
      <c r="C368" s="3">
        <f>a!$D$9</f>
        <v>0.38400000000000001</v>
      </c>
      <c r="D368" s="2">
        <f t="shared" si="21"/>
        <v>0.65815510337167982</v>
      </c>
      <c r="E368" s="2">
        <f t="shared" si="22"/>
        <v>8.6472476658910918E-2</v>
      </c>
      <c r="F368" s="2">
        <f t="shared" si="23"/>
        <v>0.57977883096366567</v>
      </c>
      <c r="G368" s="2">
        <f>F368*a!$K$9</f>
        <v>1.9253032877283991</v>
      </c>
      <c r="H368" s="2">
        <f>F368*a!$K$11</f>
        <v>9.4657768320598468E-2</v>
      </c>
    </row>
    <row r="369" spans="1:8" ht="12.75" customHeight="1" x14ac:dyDescent="0.2">
      <c r="A369" s="2">
        <v>0.36800000000000027</v>
      </c>
      <c r="B369" s="2">
        <f t="shared" si="20"/>
        <v>0.36800000000000027</v>
      </c>
      <c r="C369" s="3">
        <f>a!$D$9</f>
        <v>0.38400000000000001</v>
      </c>
      <c r="D369" s="2">
        <f t="shared" si="21"/>
        <v>0.65912236424326331</v>
      </c>
      <c r="E369" s="2">
        <f t="shared" si="22"/>
        <v>8.6812927577258878E-2</v>
      </c>
      <c r="F369" s="2">
        <f t="shared" si="23"/>
        <v>0.582278481012659</v>
      </c>
      <c r="G369" s="2">
        <f>F369*a!$K$9</f>
        <v>1.9336040124193958</v>
      </c>
      <c r="H369" s="2">
        <f>F369*a!$K$11</f>
        <v>9.5065874451046362E-2</v>
      </c>
    </row>
    <row r="370" spans="1:8" ht="12.75" customHeight="1" x14ac:dyDescent="0.2">
      <c r="A370" s="2">
        <v>0.36900000000000027</v>
      </c>
      <c r="B370" s="2">
        <f t="shared" si="20"/>
        <v>0.36900000000000027</v>
      </c>
      <c r="C370" s="3">
        <f>a!$D$9</f>
        <v>0.38400000000000001</v>
      </c>
      <c r="D370" s="2">
        <f t="shared" si="21"/>
        <v>0.66008720664315435</v>
      </c>
      <c r="E370" s="2">
        <f t="shared" si="22"/>
        <v>8.7154202710283207E-2</v>
      </c>
      <c r="F370" s="2">
        <f t="shared" si="23"/>
        <v>0.58478605388272642</v>
      </c>
      <c r="G370" s="2">
        <f>F370*a!$K$9</f>
        <v>1.9419310468558459</v>
      </c>
      <c r="H370" s="2">
        <f>F370*a!$K$11</f>
        <v>9.5475274103302268E-2</v>
      </c>
    </row>
    <row r="371" spans="1:8" ht="12.75" customHeight="1" x14ac:dyDescent="0.2">
      <c r="A371" s="2">
        <v>0.37</v>
      </c>
      <c r="B371" s="2">
        <f t="shared" si="20"/>
        <v>0.37</v>
      </c>
      <c r="C371" s="3">
        <f>a!$D$9</f>
        <v>0.38400000000000001</v>
      </c>
      <c r="D371" s="2">
        <f t="shared" si="21"/>
        <v>0.66104963963049435</v>
      </c>
      <c r="E371" s="2">
        <f t="shared" si="22"/>
        <v>8.7496305054685183E-2</v>
      </c>
      <c r="F371" s="2">
        <f t="shared" si="23"/>
        <v>0.58730158730158732</v>
      </c>
      <c r="G371" s="2">
        <f>F371*a!$K$9</f>
        <v>1.950284516322252</v>
      </c>
      <c r="H371" s="2">
        <f>F371*a!$K$11</f>
        <v>9.5885973436993843E-2</v>
      </c>
    </row>
    <row r="372" spans="1:8" ht="12.75" customHeight="1" x14ac:dyDescent="0.2">
      <c r="A372" s="2">
        <v>0.37100000000000027</v>
      </c>
      <c r="B372" s="2">
        <f t="shared" si="20"/>
        <v>0.37100000000000027</v>
      </c>
      <c r="C372" s="3">
        <f>a!$D$9</f>
        <v>0.38400000000000001</v>
      </c>
      <c r="D372" s="2">
        <f t="shared" si="21"/>
        <v>0.66200967221923712</v>
      </c>
      <c r="E372" s="2">
        <f t="shared" si="22"/>
        <v>8.7839237621711294E-2</v>
      </c>
      <c r="F372" s="2">
        <f t="shared" si="23"/>
        <v>0.58982511923688463</v>
      </c>
      <c r="G372" s="2">
        <f>F372*a!$K$9</f>
        <v>1.9586645468998432</v>
      </c>
      <c r="H372" s="2">
        <f>F372*a!$K$11</f>
        <v>9.6297978650919935E-2</v>
      </c>
    </row>
    <row r="373" spans="1:8" ht="12.75" customHeight="1" x14ac:dyDescent="0.2">
      <c r="A373" s="2">
        <v>0.37200000000000027</v>
      </c>
      <c r="B373" s="2">
        <f t="shared" si="20"/>
        <v>0.37200000000000027</v>
      </c>
      <c r="C373" s="3">
        <f>a!$D$9</f>
        <v>0.38400000000000001</v>
      </c>
      <c r="D373" s="2">
        <f t="shared" si="21"/>
        <v>0.66296731337842796</v>
      </c>
      <c r="E373" s="2">
        <f t="shared" si="22"/>
        <v>8.8183003437240823E-2</v>
      </c>
      <c r="F373" s="2">
        <f t="shared" si="23"/>
        <v>0.59235668789808993</v>
      </c>
      <c r="G373" s="2">
        <f>F373*a!$K$9</f>
        <v>1.9670712654729023</v>
      </c>
      <c r="H373" s="2">
        <f>F373*a!$K$11</f>
        <v>9.6711295983361617E-2</v>
      </c>
    </row>
    <row r="374" spans="1:8" ht="12.75" customHeight="1" x14ac:dyDescent="0.2">
      <c r="A374" s="2">
        <v>0.37300000000000028</v>
      </c>
      <c r="B374" s="2">
        <f t="shared" si="20"/>
        <v>0.37300000000000028</v>
      </c>
      <c r="C374" s="3">
        <f>a!$D$9</f>
        <v>0.38400000000000001</v>
      </c>
      <c r="D374" s="2">
        <f t="shared" si="21"/>
        <v>0.66392257203248439</v>
      </c>
      <c r="E374" s="2">
        <f t="shared" si="22"/>
        <v>8.8527605541875665E-2</v>
      </c>
      <c r="F374" s="2">
        <f t="shared" si="23"/>
        <v>0.5948963317384377</v>
      </c>
      <c r="G374" s="2">
        <f>F374*a!$K$9</f>
        <v>1.9755047997351891</v>
      </c>
      <c r="H374" s="2">
        <f>F374*a!$K$11</f>
        <v>9.7125931712397987E-2</v>
      </c>
    </row>
    <row r="375" spans="1:8" ht="12.75" customHeight="1" x14ac:dyDescent="0.2">
      <c r="A375" s="2">
        <v>0.37400000000000028</v>
      </c>
      <c r="B375" s="2">
        <f t="shared" si="20"/>
        <v>0.37400000000000028</v>
      </c>
      <c r="C375" s="3">
        <f>a!$D$9</f>
        <v>0.38400000000000001</v>
      </c>
      <c r="D375" s="2">
        <f t="shared" si="21"/>
        <v>0.66487545706147377</v>
      </c>
      <c r="E375" s="2">
        <f t="shared" si="22"/>
        <v>8.8873046991029617E-2</v>
      </c>
      <c r="F375" s="2">
        <f t="shared" si="23"/>
        <v>0.59744408945686978</v>
      </c>
      <c r="G375" s="2">
        <f>F375*a!$K$9</f>
        <v>1.9839652781963977</v>
      </c>
      <c r="H375" s="2">
        <f>F375*a!$K$11</f>
        <v>9.7541892156223622E-2</v>
      </c>
    </row>
    <row r="376" spans="1:8" ht="12.75" customHeight="1" x14ac:dyDescent="0.2">
      <c r="A376" s="2">
        <v>0.375</v>
      </c>
      <c r="B376" s="2">
        <f t="shared" si="20"/>
        <v>0.375</v>
      </c>
      <c r="C376" s="3">
        <f>a!$D$9</f>
        <v>0.38400000000000001</v>
      </c>
      <c r="D376" s="2">
        <f t="shared" si="21"/>
        <v>0.66582597730138715</v>
      </c>
      <c r="E376" s="2">
        <f t="shared" si="22"/>
        <v>8.9219330855018583E-2</v>
      </c>
      <c r="F376" s="2">
        <f t="shared" si="23"/>
        <v>0.6</v>
      </c>
      <c r="G376" s="2">
        <f>F376*a!$K$9</f>
        <v>1.992452830188679</v>
      </c>
      <c r="H376" s="2">
        <f>F376*a!$K$11</f>
        <v>9.7959183673469383E-2</v>
      </c>
    </row>
    <row r="377" spans="1:8" ht="12.75" customHeight="1" x14ac:dyDescent="0.2">
      <c r="A377" s="2">
        <v>0.37600000000000028</v>
      </c>
      <c r="B377" s="2">
        <f t="shared" si="20"/>
        <v>0.37600000000000028</v>
      </c>
      <c r="C377" s="3">
        <f>a!$D$9</f>
        <v>0.38400000000000001</v>
      </c>
      <c r="D377" s="2">
        <f t="shared" si="21"/>
        <v>0.66677414154441428</v>
      </c>
      <c r="E377" s="2">
        <f t="shared" si="22"/>
        <v>8.9566460219152072E-2</v>
      </c>
      <c r="F377" s="2">
        <f t="shared" si="23"/>
        <v>0.60256410256410331</v>
      </c>
      <c r="G377" s="2">
        <f>F377*a!$K$9</f>
        <v>2.0009675858732487</v>
      </c>
      <c r="H377" s="2">
        <f>F377*a!$K$11</f>
        <v>9.8377812663527062E-2</v>
      </c>
    </row>
    <row r="378" spans="1:8" ht="12.75" customHeight="1" x14ac:dyDescent="0.2">
      <c r="A378" s="2">
        <v>0.37700000000000028</v>
      </c>
      <c r="B378" s="2">
        <f t="shared" si="20"/>
        <v>0.37700000000000028</v>
      </c>
      <c r="C378" s="3">
        <f>a!$D$9</f>
        <v>0.38400000000000001</v>
      </c>
      <c r="D378" s="2">
        <f t="shared" si="21"/>
        <v>0.66771995853921196</v>
      </c>
      <c r="E378" s="2">
        <f t="shared" si="22"/>
        <v>8.9914438183823844E-2</v>
      </c>
      <c r="F378" s="2">
        <f t="shared" si="23"/>
        <v>0.60513643659711147</v>
      </c>
      <c r="G378" s="2">
        <f>F378*a!$K$9</f>
        <v>2.0095096762470117</v>
      </c>
      <c r="H378" s="2">
        <f>F378*a!$K$11</f>
        <v>9.8797785566875337E-2</v>
      </c>
    </row>
    <row r="379" spans="1:8" ht="12.75" customHeight="1" x14ac:dyDescent="0.2">
      <c r="A379" s="2">
        <v>0.37800000000000028</v>
      </c>
      <c r="B379" s="2">
        <f t="shared" si="20"/>
        <v>0.37800000000000028</v>
      </c>
      <c r="C379" s="3">
        <f>a!$D$9</f>
        <v>0.38400000000000001</v>
      </c>
      <c r="D379" s="2">
        <f t="shared" si="21"/>
        <v>0.6686634369911757</v>
      </c>
      <c r="E379" s="2">
        <f t="shared" si="22"/>
        <v>9.0263267864605201E-2</v>
      </c>
      <c r="F379" s="2">
        <f t="shared" si="23"/>
        <v>0.6077170418006439</v>
      </c>
      <c r="G379" s="2">
        <f>F379*a!$K$9</f>
        <v>2.018079233149308</v>
      </c>
      <c r="H379" s="2">
        <f>F379*a!$K$11</f>
        <v>9.9219108865411243E-2</v>
      </c>
    </row>
    <row r="380" spans="1:8" ht="12.75" customHeight="1" x14ac:dyDescent="0.2">
      <c r="A380" s="2">
        <v>0.37900000000000028</v>
      </c>
      <c r="B380" s="2">
        <f t="shared" si="20"/>
        <v>0.37900000000000028</v>
      </c>
      <c r="C380" s="3">
        <f>a!$D$9</f>
        <v>0.38400000000000001</v>
      </c>
      <c r="D380" s="2">
        <f t="shared" si="21"/>
        <v>0.66960458556270541</v>
      </c>
      <c r="E380" s="2">
        <f t="shared" si="22"/>
        <v>9.0612952392337437E-2</v>
      </c>
      <c r="F380" s="2">
        <f t="shared" si="23"/>
        <v>0.6103059581320458</v>
      </c>
      <c r="G380" s="2">
        <f>F380*a!$K$9</f>
        <v>2.0266763892686801</v>
      </c>
      <c r="H380" s="2">
        <f>F380*a!$K$11</f>
        <v>9.9641789082782983E-2</v>
      </c>
    </row>
    <row r="381" spans="1:8" ht="12.75" customHeight="1" x14ac:dyDescent="0.2">
      <c r="A381" s="2">
        <v>0.38</v>
      </c>
      <c r="B381" s="2">
        <f t="shared" si="20"/>
        <v>0.38</v>
      </c>
      <c r="C381" s="3">
        <f>a!$D$9</f>
        <v>0.38400000000000001</v>
      </c>
      <c r="D381" s="2">
        <f t="shared" si="21"/>
        <v>0.67054341287347097</v>
      </c>
      <c r="E381" s="2">
        <f t="shared" si="22"/>
        <v>9.0963494913225612E-2</v>
      </c>
      <c r="F381" s="2">
        <f t="shared" si="23"/>
        <v>0.61290322580645162</v>
      </c>
      <c r="G381" s="2">
        <f>F381*a!$K$9</f>
        <v>2.0353012781497259</v>
      </c>
      <c r="H381" s="2">
        <f>F381*a!$K$11</f>
        <v>0.10006583278472679</v>
      </c>
    </row>
    <row r="382" spans="1:8" ht="12.75" customHeight="1" x14ac:dyDescent="0.2">
      <c r="A382" s="2">
        <v>0.38100000000000028</v>
      </c>
      <c r="B382" s="2">
        <f t="shared" si="20"/>
        <v>0.38100000000000028</v>
      </c>
      <c r="C382" s="3">
        <f>a!$D$9</f>
        <v>0.38400000000000001</v>
      </c>
      <c r="D382" s="2">
        <f t="shared" si="21"/>
        <v>0.6714799275006762</v>
      </c>
      <c r="E382" s="2">
        <f t="shared" si="22"/>
        <v>9.1314898588933255E-2</v>
      </c>
      <c r="F382" s="2">
        <f t="shared" si="23"/>
        <v>0.61550888529886982</v>
      </c>
      <c r="G382" s="2">
        <f>F382*a!$K$9</f>
        <v>2.0439540342000204</v>
      </c>
      <c r="H382" s="2">
        <f>F382*a!$K$11</f>
        <v>0.10049124657940731</v>
      </c>
    </row>
    <row r="383" spans="1:8" ht="12.75" customHeight="1" x14ac:dyDescent="0.2">
      <c r="A383" s="2">
        <v>0.38200000000000028</v>
      </c>
      <c r="B383" s="2">
        <f t="shared" si="20"/>
        <v>0.38200000000000028</v>
      </c>
      <c r="C383" s="3">
        <f>a!$D$9</f>
        <v>0.38400000000000001</v>
      </c>
      <c r="D383" s="2">
        <f t="shared" si="21"/>
        <v>0.67241413797931737</v>
      </c>
      <c r="E383" s="2">
        <f t="shared" si="22"/>
        <v>9.1667166596676564E-2</v>
      </c>
      <c r="F383" s="2">
        <f t="shared" si="23"/>
        <v>0.61812297734627908</v>
      </c>
      <c r="G383" s="2">
        <f>F383*a!$K$9</f>
        <v>2.0526347926970776</v>
      </c>
      <c r="H383" s="2">
        <f>F383*a!$K$11</f>
        <v>0.10091803711775985</v>
      </c>
    </row>
    <row r="384" spans="1:8" ht="12.75" customHeight="1" x14ac:dyDescent="0.2">
      <c r="A384" s="2">
        <v>0.38300000000000028</v>
      </c>
      <c r="B384" s="2">
        <f t="shared" si="20"/>
        <v>0.38300000000000028</v>
      </c>
      <c r="C384" s="3">
        <f>a!$D$9</f>
        <v>0.38400000000000001</v>
      </c>
      <c r="D384" s="2">
        <f t="shared" si="21"/>
        <v>0.67334605280244553</v>
      </c>
      <c r="E384" s="2">
        <f t="shared" si="22"/>
        <v>9.2020302129321052E-2</v>
      </c>
      <c r="F384" s="2">
        <f t="shared" si="23"/>
        <v>0.62074554294975759</v>
      </c>
      <c r="G384" s="2">
        <f>F384*a!$K$9</f>
        <v>2.0613436897954212</v>
      </c>
      <c r="H384" s="2">
        <f>F384*a!$K$11</f>
        <v>0.10134621109383797</v>
      </c>
    </row>
    <row r="385" spans="1:8" ht="12.75" customHeight="1" x14ac:dyDescent="0.2">
      <c r="A385" s="2">
        <v>0.38400000000000029</v>
      </c>
      <c r="B385" s="2">
        <f t="shared" si="20"/>
        <v>0.38400000000000029</v>
      </c>
      <c r="C385" s="3">
        <f>a!$D$9</f>
        <v>0.38400000000000001</v>
      </c>
      <c r="D385" s="2">
        <f t="shared" si="21"/>
        <v>0.6742756804214225</v>
      </c>
      <c r="E385" s="2">
        <f t="shared" si="22"/>
        <v>9.2374308395477597E-2</v>
      </c>
      <c r="F385" s="2">
        <f t="shared" si="23"/>
        <v>0.62337662337662414</v>
      </c>
      <c r="G385" s="2">
        <f>F385*a!$K$9</f>
        <v>2.0700808625336951</v>
      </c>
      <c r="H385" s="2">
        <f>F385*a!$K$11</f>
        <v>0.10177577524516311</v>
      </c>
    </row>
    <row r="386" spans="1:8" ht="12.75" customHeight="1" x14ac:dyDescent="0.2">
      <c r="A386" s="2">
        <v>0.38500000000000001</v>
      </c>
      <c r="B386" s="2">
        <f t="shared" si="20"/>
        <v>0.38500000000000001</v>
      </c>
      <c r="C386" s="3">
        <f>a!$D$9</f>
        <v>0.38400000000000001</v>
      </c>
      <c r="D386" s="2">
        <f t="shared" si="21"/>
        <v>0.67520302924617603</v>
      </c>
      <c r="E386" s="2">
        <f t="shared" si="22"/>
        <v>9.2729188619599584E-2</v>
      </c>
      <c r="F386" s="2">
        <f t="shared" si="23"/>
        <v>0.6260162601626017</v>
      </c>
      <c r="G386" s="2">
        <f>F386*a!$K$9</f>
        <v>2.0788464488418468</v>
      </c>
      <c r="H386" s="2">
        <f>F386*a!$K$11</f>
        <v>0.10220673635307782</v>
      </c>
    </row>
    <row r="387" spans="1:8" ht="12.75" customHeight="1" x14ac:dyDescent="0.2">
      <c r="A387" s="2">
        <v>0.38600000000000029</v>
      </c>
      <c r="B387" s="2">
        <f t="shared" ref="B387:B450" si="24">A387</f>
        <v>0.38600000000000029</v>
      </c>
      <c r="C387" s="3">
        <f>a!$D$9</f>
        <v>0.38400000000000001</v>
      </c>
      <c r="D387" s="2">
        <f t="shared" ref="D387:D450" si="25">G387/(G387+1)</f>
        <v>0.67612810764545495</v>
      </c>
      <c r="E387" s="2">
        <f t="shared" ref="E387:E450" si="26">H387/(H387+1)</f>
        <v>9.3084946042081257E-2</v>
      </c>
      <c r="F387" s="2">
        <f t="shared" ref="F387:F450" si="27">A387/(1-A387)</f>
        <v>0.62866449511400735</v>
      </c>
      <c r="G387" s="2">
        <f>F387*a!$K$9</f>
        <v>2.0876405875484014</v>
      </c>
      <c r="H387" s="2">
        <f>F387*a!$K$11</f>
        <v>0.10263910124310323</v>
      </c>
    </row>
    <row r="388" spans="1:8" ht="12.75" customHeight="1" x14ac:dyDescent="0.2">
      <c r="A388" s="2">
        <v>0.38700000000000029</v>
      </c>
      <c r="B388" s="2">
        <f t="shared" si="24"/>
        <v>0.38700000000000029</v>
      </c>
      <c r="C388" s="3">
        <f>a!$D$9</f>
        <v>0.38400000000000001</v>
      </c>
      <c r="D388" s="2">
        <f t="shared" si="25"/>
        <v>0.67705092394707822</v>
      </c>
      <c r="E388" s="2">
        <f t="shared" si="26"/>
        <v>9.344158391935542E-2</v>
      </c>
      <c r="F388" s="2">
        <f t="shared" si="27"/>
        <v>0.63132137030995172</v>
      </c>
      <c r="G388" s="2">
        <f>F388*a!$K$9</f>
        <v>2.096463418387764</v>
      </c>
      <c r="H388" s="2">
        <f>F388*a!$K$11</f>
        <v>0.10307287678529824</v>
      </c>
    </row>
    <row r="389" spans="1:8" ht="12.75" customHeight="1" x14ac:dyDescent="0.2">
      <c r="A389" s="2">
        <v>0.38800000000000029</v>
      </c>
      <c r="B389" s="2">
        <f t="shared" si="24"/>
        <v>0.38800000000000029</v>
      </c>
      <c r="C389" s="3">
        <f>a!$D$9</f>
        <v>0.38400000000000001</v>
      </c>
      <c r="D389" s="2">
        <f t="shared" si="25"/>
        <v>0.67797148643818783</v>
      </c>
      <c r="E389" s="2">
        <f t="shared" si="26"/>
        <v>9.3799105523993814E-2</v>
      </c>
      <c r="F389" s="2">
        <f t="shared" si="27"/>
        <v>0.63398692810457602</v>
      </c>
      <c r="G389" s="2">
        <f>F389*a!$K$9</f>
        <v>2.1053150820076483</v>
      </c>
      <c r="H389" s="2">
        <f>F389*a!$K$11</f>
        <v>0.10350806989462465</v>
      </c>
    </row>
    <row r="390" spans="1:8" ht="12.75" customHeight="1" x14ac:dyDescent="0.2">
      <c r="A390" s="2">
        <v>0.38900000000000029</v>
      </c>
      <c r="B390" s="2">
        <f t="shared" si="24"/>
        <v>0.38900000000000029</v>
      </c>
      <c r="C390" s="3">
        <f>a!$D$9</f>
        <v>0.38400000000000001</v>
      </c>
      <c r="D390" s="2">
        <f t="shared" si="25"/>
        <v>0.67888980336549454</v>
      </c>
      <c r="E390" s="2">
        <f t="shared" si="26"/>
        <v>9.4157514144806609E-2</v>
      </c>
      <c r="F390" s="2">
        <f t="shared" si="27"/>
        <v>0.63666121112929697</v>
      </c>
      <c r="G390" s="2">
        <f>F390*a!$K$9</f>
        <v>2.1141957199765331</v>
      </c>
      <c r="H390" s="2">
        <f>F390*a!$K$11</f>
        <v>0.10394468753131378</v>
      </c>
    </row>
    <row r="391" spans="1:8" ht="12.75" customHeight="1" x14ac:dyDescent="0.2">
      <c r="A391" s="2">
        <v>0.39</v>
      </c>
      <c r="B391" s="2">
        <f t="shared" si="24"/>
        <v>0.39</v>
      </c>
      <c r="C391" s="3">
        <f>a!$D$9</f>
        <v>0.38400000000000001</v>
      </c>
      <c r="D391" s="2">
        <f t="shared" si="25"/>
        <v>0.67980588293552535</v>
      </c>
      <c r="E391" s="2">
        <f t="shared" si="26"/>
        <v>9.4516813086943346E-2</v>
      </c>
      <c r="F391" s="2">
        <f t="shared" si="27"/>
        <v>0.63934426229508201</v>
      </c>
      <c r="G391" s="2">
        <f>F391*a!$K$9</f>
        <v>2.1231054747912155</v>
      </c>
      <c r="H391" s="2">
        <f>F391*a!$K$11</f>
        <v>0.10438273670123788</v>
      </c>
    </row>
    <row r="392" spans="1:8" ht="12.75" customHeight="1" x14ac:dyDescent="0.2">
      <c r="A392" s="2">
        <v>0.39100000000000029</v>
      </c>
      <c r="B392" s="2">
        <f t="shared" si="24"/>
        <v>0.39100000000000029</v>
      </c>
      <c r="C392" s="3">
        <f>a!$D$9</f>
        <v>0.38400000000000001</v>
      </c>
      <c r="D392" s="2">
        <f t="shared" si="25"/>
        <v>0.68071973331486868</v>
      </c>
      <c r="E392" s="2">
        <f t="shared" si="26"/>
        <v>9.4877005671995002E-2</v>
      </c>
      <c r="F392" s="2">
        <f t="shared" si="27"/>
        <v>0.64203612479474625</v>
      </c>
      <c r="G392" s="2">
        <f>F392*a!$K$9</f>
        <v>2.1320444898844402</v>
      </c>
      <c r="H392" s="2">
        <f>F392*a!$K$11</f>
        <v>0.1048222244562851</v>
      </c>
    </row>
    <row r="393" spans="1:8" ht="12.75" customHeight="1" x14ac:dyDescent="0.2">
      <c r="A393" s="2">
        <v>0.39200000000000029</v>
      </c>
      <c r="B393" s="2">
        <f t="shared" si="24"/>
        <v>0.39200000000000029</v>
      </c>
      <c r="C393" s="3">
        <f>a!$D$9</f>
        <v>0.38400000000000001</v>
      </c>
      <c r="D393" s="2">
        <f t="shared" si="25"/>
        <v>0.68163136263041446</v>
      </c>
      <c r="E393" s="2">
        <f t="shared" si="26"/>
        <v>9.5238095238095344E-2</v>
      </c>
      <c r="F393" s="2">
        <f t="shared" si="27"/>
        <v>0.64473684210526405</v>
      </c>
      <c r="G393" s="2">
        <f>F393*a!$K$9</f>
        <v>2.141012909632575</v>
      </c>
      <c r="H393" s="2">
        <f>F393*a!$K$11</f>
        <v>0.10526315789473698</v>
      </c>
    </row>
    <row r="394" spans="1:8" ht="12.75" customHeight="1" x14ac:dyDescent="0.2">
      <c r="A394" s="2">
        <v>0.39300000000000029</v>
      </c>
      <c r="B394" s="2">
        <f t="shared" si="24"/>
        <v>0.39300000000000029</v>
      </c>
      <c r="C394" s="3">
        <f>a!$D$9</f>
        <v>0.38400000000000001</v>
      </c>
      <c r="D394" s="2">
        <f t="shared" si="25"/>
        <v>0.68254077896959731</v>
      </c>
      <c r="E394" s="2">
        <f t="shared" si="26"/>
        <v>9.5600085140025021E-2</v>
      </c>
      <c r="F394" s="2">
        <f t="shared" si="27"/>
        <v>0.64744645799011602</v>
      </c>
      <c r="G394" s="2">
        <f>F394*a!$K$9</f>
        <v>2.1500108793634038</v>
      </c>
      <c r="H394" s="2">
        <f>F394*a!$K$11</f>
        <v>0.10570554416165159</v>
      </c>
    </row>
    <row r="395" spans="1:8" ht="12.75" customHeight="1" x14ac:dyDescent="0.2">
      <c r="A395" s="2">
        <v>0.39400000000000029</v>
      </c>
      <c r="B395" s="2">
        <f t="shared" si="24"/>
        <v>0.39400000000000029</v>
      </c>
      <c r="C395" s="3">
        <f>a!$D$9</f>
        <v>0.38400000000000001</v>
      </c>
      <c r="D395" s="2">
        <f t="shared" si="25"/>
        <v>0.68344799038063542</v>
      </c>
      <c r="E395" s="2">
        <f t="shared" si="26"/>
        <v>9.5962978749315087E-2</v>
      </c>
      <c r="F395" s="2">
        <f t="shared" si="27"/>
        <v>0.65016501650165104</v>
      </c>
      <c r="G395" s="2">
        <f>F395*a!$K$9</f>
        <v>2.1590385453639729</v>
      </c>
      <c r="H395" s="2">
        <f>F395*a!$K$11</f>
        <v>0.10614939044924913</v>
      </c>
    </row>
    <row r="396" spans="1:8" ht="12.75" customHeight="1" x14ac:dyDescent="0.2">
      <c r="A396" s="2">
        <v>0.39500000000000002</v>
      </c>
      <c r="B396" s="2">
        <f t="shared" si="24"/>
        <v>0.39500000000000002</v>
      </c>
      <c r="C396" s="3">
        <f>a!$D$9</f>
        <v>0.38400000000000001</v>
      </c>
      <c r="D396" s="2">
        <f t="shared" si="25"/>
        <v>0.68435300487276662</v>
      </c>
      <c r="E396" s="2">
        <f t="shared" si="26"/>
        <v>9.632677945435146E-2</v>
      </c>
      <c r="F396" s="2">
        <f t="shared" si="27"/>
        <v>0.65289256198347112</v>
      </c>
      <c r="G396" s="2">
        <f>F396*a!$K$9</f>
        <v>2.1680960548885078</v>
      </c>
      <c r="H396" s="2">
        <f>F396*a!$K$11</f>
        <v>0.10659470399730139</v>
      </c>
    </row>
    <row r="397" spans="1:8" ht="12.75" customHeight="1" x14ac:dyDescent="0.2">
      <c r="A397" s="2">
        <v>0.3960000000000003</v>
      </c>
      <c r="B397" s="2">
        <f t="shared" si="24"/>
        <v>0.3960000000000003</v>
      </c>
      <c r="C397" s="3">
        <f>a!$D$9</f>
        <v>0.38400000000000001</v>
      </c>
      <c r="D397" s="2">
        <f t="shared" si="25"/>
        <v>0.68525583041648663</v>
      </c>
      <c r="E397" s="2">
        <f t="shared" si="26"/>
        <v>9.6691490660481119E-2</v>
      </c>
      <c r="F397" s="2">
        <f t="shared" si="27"/>
        <v>0.65562913907284859</v>
      </c>
      <c r="G397" s="2">
        <f>F397*a!$K$9</f>
        <v>2.1771835561664403</v>
      </c>
      <c r="H397" s="2">
        <f>F397*a!$K$11</f>
        <v>0.10704149209352629</v>
      </c>
    </row>
    <row r="398" spans="1:8" ht="12.75" customHeight="1" x14ac:dyDescent="0.2">
      <c r="A398" s="2">
        <v>0.3970000000000003</v>
      </c>
      <c r="B398" s="2">
        <f t="shared" si="24"/>
        <v>0.3970000000000003</v>
      </c>
      <c r="C398" s="3">
        <f>a!$D$9</f>
        <v>0.38400000000000001</v>
      </c>
      <c r="D398" s="2">
        <f t="shared" si="25"/>
        <v>0.68615647494377963</v>
      </c>
      <c r="E398" s="2">
        <f t="shared" si="26"/>
        <v>9.7057115790117152E-2</v>
      </c>
      <c r="F398" s="2">
        <f t="shared" si="27"/>
        <v>0.65837479270315169</v>
      </c>
      <c r="G398" s="2">
        <f>F398*a!$K$9</f>
        <v>2.1863011984104657</v>
      </c>
      <c r="H398" s="2">
        <f>F398*a!$K$11</f>
        <v>0.10748976207398395</v>
      </c>
    </row>
    <row r="399" spans="1:8" ht="12.75" customHeight="1" x14ac:dyDescent="0.2">
      <c r="A399" s="2">
        <v>0.3980000000000003</v>
      </c>
      <c r="B399" s="2">
        <f t="shared" si="24"/>
        <v>0.3980000000000003</v>
      </c>
      <c r="C399" s="3">
        <f>a!$D$9</f>
        <v>0.38400000000000001</v>
      </c>
      <c r="D399" s="2">
        <f t="shared" si="25"/>
        <v>0.6870549463483534</v>
      </c>
      <c r="E399" s="2">
        <f t="shared" si="26"/>
        <v>9.7423658282846937E-2</v>
      </c>
      <c r="F399" s="2">
        <f t="shared" si="27"/>
        <v>0.66112956810631318</v>
      </c>
      <c r="G399" s="2">
        <f>F399*a!$K$9</f>
        <v>2.1954491318247378</v>
      </c>
      <c r="H399" s="2">
        <f>F399*a!$K$11</f>
        <v>0.1079395213234797</v>
      </c>
    </row>
    <row r="400" spans="1:8" ht="12.75" customHeight="1" x14ac:dyDescent="0.2">
      <c r="A400" s="2">
        <v>0.3990000000000003</v>
      </c>
      <c r="B400" s="2">
        <f t="shared" si="24"/>
        <v>0.3990000000000003</v>
      </c>
      <c r="C400" s="3">
        <f>a!$D$9</f>
        <v>0.38400000000000001</v>
      </c>
      <c r="D400" s="2">
        <f t="shared" si="25"/>
        <v>0.68795125248586875</v>
      </c>
      <c r="E400" s="2">
        <f t="shared" si="26"/>
        <v>9.779112159553946E-2</v>
      </c>
      <c r="F400" s="2">
        <f t="shared" si="27"/>
        <v>0.66389351081530856</v>
      </c>
      <c r="G400" s="2">
        <f>F400*a!$K$9</f>
        <v>2.2046275076130999</v>
      </c>
      <c r="H400" s="2">
        <f>F400*a!$K$11</f>
        <v>0.10839077727596874</v>
      </c>
    </row>
    <row r="401" spans="1:8" ht="12.75" customHeight="1" x14ac:dyDescent="0.2">
      <c r="A401" s="2">
        <v>0.4</v>
      </c>
      <c r="B401" s="2">
        <f t="shared" si="24"/>
        <v>0.4</v>
      </c>
      <c r="C401" s="3">
        <f>a!$D$9</f>
        <v>0.38400000000000001</v>
      </c>
      <c r="D401" s="2">
        <f t="shared" si="25"/>
        <v>0.68884540117416826</v>
      </c>
      <c r="E401" s="2">
        <f t="shared" si="26"/>
        <v>9.815950920245399E-2</v>
      </c>
      <c r="F401" s="2">
        <f t="shared" si="27"/>
        <v>0.66666666666666674</v>
      </c>
      <c r="G401" s="2">
        <f>F401*a!$K$9</f>
        <v>2.2138364779874213</v>
      </c>
      <c r="H401" s="2">
        <f>F401*a!$K$11</f>
        <v>0.108843537414966</v>
      </c>
    </row>
    <row r="402" spans="1:8" ht="12.75" customHeight="1" x14ac:dyDescent="0.2">
      <c r="A402" s="2">
        <v>0.4010000000000003</v>
      </c>
      <c r="B402" s="2">
        <f t="shared" si="24"/>
        <v>0.4010000000000003</v>
      </c>
      <c r="C402" s="3">
        <f>a!$D$9</f>
        <v>0.38400000000000001</v>
      </c>
      <c r="D402" s="2">
        <f t="shared" si="25"/>
        <v>0.68973740019350505</v>
      </c>
      <c r="E402" s="2">
        <f t="shared" si="26"/>
        <v>9.8528824595350076E-2</v>
      </c>
      <c r="F402" s="2">
        <f t="shared" si="27"/>
        <v>0.66944908180300577</v>
      </c>
      <c r="G402" s="2">
        <f>F402*a!$K$9</f>
        <v>2.2230761961760188</v>
      </c>
      <c r="H402" s="2">
        <f>F402*a!$K$11</f>
        <v>0.10929780927396011</v>
      </c>
    </row>
    <row r="403" spans="1:8" ht="12.75" customHeight="1" x14ac:dyDescent="0.2">
      <c r="A403" s="2">
        <v>0.4020000000000003</v>
      </c>
      <c r="B403" s="2">
        <f t="shared" si="24"/>
        <v>0.4020000000000003</v>
      </c>
      <c r="C403" s="3">
        <f>a!$D$9</f>
        <v>0.38400000000000001</v>
      </c>
      <c r="D403" s="2">
        <f t="shared" si="25"/>
        <v>0.69062725728676599</v>
      </c>
      <c r="E403" s="2">
        <f t="shared" si="26"/>
        <v>9.8899071283596873E-2</v>
      </c>
      <c r="F403" s="2">
        <f t="shared" si="27"/>
        <v>0.67224080267558617</v>
      </c>
      <c r="G403" s="2">
        <f>F403*a!$K$9</f>
        <v>2.232346816432135</v>
      </c>
      <c r="H403" s="2">
        <f>F403*a!$K$11</f>
        <v>0.10975360043683038</v>
      </c>
    </row>
    <row r="404" spans="1:8" ht="12.75" customHeight="1" x14ac:dyDescent="0.2">
      <c r="A404" s="2">
        <v>0.4030000000000003</v>
      </c>
      <c r="B404" s="2">
        <f t="shared" si="24"/>
        <v>0.4030000000000003</v>
      </c>
      <c r="C404" s="3">
        <f>a!$D$9</f>
        <v>0.38400000000000001</v>
      </c>
      <c r="D404" s="2">
        <f t="shared" si="25"/>
        <v>0.69151498015969759</v>
      </c>
      <c r="E404" s="2">
        <f t="shared" si="26"/>
        <v>9.9270252794285266E-2</v>
      </c>
      <c r="F404" s="2">
        <f t="shared" si="27"/>
        <v>0.67504187604690191</v>
      </c>
      <c r="G404" s="2">
        <f>F404*a!$K$9</f>
        <v>2.2416484940425421</v>
      </c>
      <c r="H404" s="2">
        <f>F404*a!$K$11</f>
        <v>0.1102109185382697</v>
      </c>
    </row>
    <row r="405" spans="1:8" ht="12.75" customHeight="1" x14ac:dyDescent="0.2">
      <c r="A405" s="2">
        <v>0.4040000000000003</v>
      </c>
      <c r="B405" s="2">
        <f t="shared" si="24"/>
        <v>0.4040000000000003</v>
      </c>
      <c r="C405" s="3">
        <f>a!$D$9</f>
        <v>0.38400000000000001</v>
      </c>
      <c r="D405" s="2">
        <f t="shared" si="25"/>
        <v>0.69240057648112829</v>
      </c>
      <c r="E405" s="2">
        <f t="shared" si="26"/>
        <v>9.9642372672339483E-2</v>
      </c>
      <c r="F405" s="2">
        <f t="shared" si="27"/>
        <v>0.6778523489932895</v>
      </c>
      <c r="G405" s="2">
        <f>F405*a!$K$9</f>
        <v>2.2509813853362064</v>
      </c>
      <c r="H405" s="2">
        <f>F405*a!$K$11</f>
        <v>0.11066977126421053</v>
      </c>
    </row>
    <row r="406" spans="1:8" ht="12.75" customHeight="1" x14ac:dyDescent="0.2">
      <c r="A406" s="2">
        <v>0.40500000000000003</v>
      </c>
      <c r="B406" s="2">
        <f t="shared" si="24"/>
        <v>0.40500000000000003</v>
      </c>
      <c r="C406" s="3">
        <f>a!$D$9</f>
        <v>0.38400000000000001</v>
      </c>
      <c r="D406" s="2">
        <f t="shared" si="25"/>
        <v>0.69328405388318826</v>
      </c>
      <c r="E406" s="2">
        <f t="shared" si="26"/>
        <v>0.10001543448062972</v>
      </c>
      <c r="F406" s="2">
        <f t="shared" si="27"/>
        <v>0.68067226890756305</v>
      </c>
      <c r="G406" s="2">
        <f>F406*a!$K$9</f>
        <v>2.2603456476930393</v>
      </c>
      <c r="H406" s="2">
        <f>F406*a!$K$11</f>
        <v>0.11113016635225519</v>
      </c>
    </row>
    <row r="407" spans="1:8" ht="12.75" customHeight="1" x14ac:dyDescent="0.2">
      <c r="A407" s="2">
        <v>0.40600000000000031</v>
      </c>
      <c r="B407" s="2">
        <f t="shared" si="24"/>
        <v>0.40600000000000031</v>
      </c>
      <c r="C407" s="3">
        <f>a!$D$9</f>
        <v>0.38400000000000001</v>
      </c>
      <c r="D407" s="2">
        <f t="shared" si="25"/>
        <v>0.69416541996153047</v>
      </c>
      <c r="E407" s="2">
        <f t="shared" si="26"/>
        <v>0.10038944180008666</v>
      </c>
      <c r="F407" s="2">
        <f t="shared" si="27"/>
        <v>0.68350168350168439</v>
      </c>
      <c r="G407" s="2">
        <f>F407*a!$K$9</f>
        <v>2.2697414395527629</v>
      </c>
      <c r="H407" s="2">
        <f>F407*a!$K$11</f>
        <v>0.11159211159211173</v>
      </c>
    </row>
    <row r="408" spans="1:8" ht="12.75" customHeight="1" x14ac:dyDescent="0.2">
      <c r="A408" s="2">
        <v>0.40700000000000031</v>
      </c>
      <c r="B408" s="2">
        <f t="shared" si="24"/>
        <v>0.40700000000000031</v>
      </c>
      <c r="C408" s="3">
        <f>a!$D$9</f>
        <v>0.38400000000000001</v>
      </c>
      <c r="D408" s="2">
        <f t="shared" si="25"/>
        <v>0.69504468227554572</v>
      </c>
      <c r="E408" s="2">
        <f t="shared" si="26"/>
        <v>0.10076439822981474</v>
      </c>
      <c r="F408" s="2">
        <f t="shared" si="27"/>
        <v>0.68634064080944435</v>
      </c>
      <c r="G408" s="2">
        <f>F408*a!$K$9</f>
        <v>2.2791689204238148</v>
      </c>
      <c r="H408" s="2">
        <f>F408*a!$K$11</f>
        <v>0.11205561482603173</v>
      </c>
    </row>
    <row r="409" spans="1:8" ht="12.75" customHeight="1" x14ac:dyDescent="0.2">
      <c r="A409" s="2">
        <v>0.40800000000000031</v>
      </c>
      <c r="B409" s="2">
        <f t="shared" si="24"/>
        <v>0.40800000000000031</v>
      </c>
      <c r="C409" s="3">
        <f>a!$D$9</f>
        <v>0.38400000000000001</v>
      </c>
      <c r="D409" s="2">
        <f t="shared" si="25"/>
        <v>0.6959218483485814</v>
      </c>
      <c r="E409" s="2">
        <f t="shared" si="26"/>
        <v>0.10114030738720885</v>
      </c>
      <c r="F409" s="2">
        <f t="shared" si="27"/>
        <v>0.68918918918919014</v>
      </c>
      <c r="G409" s="2">
        <f>F409*a!$K$9</f>
        <v>2.2886282508924047</v>
      </c>
      <c r="H409" s="2">
        <f>F409*a!$K$11</f>
        <v>0.11252068394925552</v>
      </c>
    </row>
    <row r="410" spans="1:8" ht="12.75" customHeight="1" x14ac:dyDescent="0.2">
      <c r="A410" s="2">
        <v>0.40900000000000031</v>
      </c>
      <c r="B410" s="2">
        <f t="shared" si="24"/>
        <v>0.40900000000000031</v>
      </c>
      <c r="C410" s="3">
        <f>a!$D$9</f>
        <v>0.38400000000000001</v>
      </c>
      <c r="D410" s="2">
        <f t="shared" si="25"/>
        <v>0.69679692566815443</v>
      </c>
      <c r="E410" s="2">
        <f t="shared" si="26"/>
        <v>0.10151717290806997</v>
      </c>
      <c r="F410" s="2">
        <f t="shared" si="27"/>
        <v>0.69204737732656596</v>
      </c>
      <c r="G410" s="2">
        <f>F410*a!$K$9</f>
        <v>2.2981195926316151</v>
      </c>
      <c r="H410" s="2">
        <f>F410*a!$K$11</f>
        <v>0.11298732691045973</v>
      </c>
    </row>
    <row r="411" spans="1:8" ht="12.75" customHeight="1" x14ac:dyDescent="0.2">
      <c r="A411" s="2">
        <v>0.41</v>
      </c>
      <c r="B411" s="2">
        <f t="shared" si="24"/>
        <v>0.41</v>
      </c>
      <c r="C411" s="3">
        <f>a!$D$9</f>
        <v>0.38400000000000001</v>
      </c>
      <c r="D411" s="2">
        <f t="shared" si="25"/>
        <v>0.69766992168616448</v>
      </c>
      <c r="E411" s="2">
        <f t="shared" si="26"/>
        <v>0.10189499844672255</v>
      </c>
      <c r="F411" s="2">
        <f t="shared" si="27"/>
        <v>0.69491525423728795</v>
      </c>
      <c r="G411" s="2">
        <f>F411*a!$K$9</f>
        <v>2.3076431084106166</v>
      </c>
      <c r="H411" s="2">
        <f>F411*a!$K$11</f>
        <v>0.11345555171221026</v>
      </c>
    </row>
    <row r="412" spans="1:8" ht="12.75" customHeight="1" x14ac:dyDescent="0.2">
      <c r="A412" s="2">
        <v>0.41100000000000031</v>
      </c>
      <c r="B412" s="2">
        <f t="shared" si="24"/>
        <v>0.41100000000000031</v>
      </c>
      <c r="C412" s="3">
        <f>a!$D$9</f>
        <v>0.38400000000000001</v>
      </c>
      <c r="D412" s="2">
        <f t="shared" si="25"/>
        <v>0.6985408438191073</v>
      </c>
      <c r="E412" s="2">
        <f t="shared" si="26"/>
        <v>0.10227378767613311</v>
      </c>
      <c r="F412" s="2">
        <f t="shared" si="27"/>
        <v>0.69779286926994988</v>
      </c>
      <c r="G412" s="2">
        <f>F412*a!$K$9</f>
        <v>2.3171989621039843</v>
      </c>
      <c r="H412" s="2">
        <f>F412*a!$K$11</f>
        <v>0.11392536641142038</v>
      </c>
    </row>
    <row r="413" spans="1:8" ht="12.75" customHeight="1" x14ac:dyDescent="0.2">
      <c r="A413" s="2">
        <v>0.41200000000000031</v>
      </c>
      <c r="B413" s="2">
        <f t="shared" si="24"/>
        <v>0.41200000000000031</v>
      </c>
      <c r="C413" s="3">
        <f>a!$D$9</f>
        <v>0.38400000000000001</v>
      </c>
      <c r="D413" s="2">
        <f t="shared" si="25"/>
        <v>0.69940969944828146</v>
      </c>
      <c r="E413" s="2">
        <f t="shared" si="26"/>
        <v>0.10265354428802803</v>
      </c>
      <c r="F413" s="2">
        <f t="shared" si="27"/>
        <v>0.70068027210884454</v>
      </c>
      <c r="G413" s="2">
        <f>F413*a!$K$9</f>
        <v>2.3267873187010686</v>
      </c>
      <c r="H413" s="2">
        <f>F413*a!$K$11</f>
        <v>0.11439677911981135</v>
      </c>
    </row>
    <row r="414" spans="1:8" ht="12.75" customHeight="1" x14ac:dyDescent="0.2">
      <c r="A414" s="2">
        <v>0.41300000000000031</v>
      </c>
      <c r="B414" s="2">
        <f t="shared" si="24"/>
        <v>0.41300000000000031</v>
      </c>
      <c r="C414" s="3">
        <f>a!$D$9</f>
        <v>0.38400000000000001</v>
      </c>
      <c r="D414" s="2">
        <f t="shared" si="25"/>
        <v>0.70027649591999941</v>
      </c>
      <c r="E414" s="2">
        <f t="shared" si="26"/>
        <v>0.10303427199301475</v>
      </c>
      <c r="F414" s="2">
        <f t="shared" si="27"/>
        <v>0.70357751277683223</v>
      </c>
      <c r="G414" s="2">
        <f>F414*a!$K$9</f>
        <v>2.3364083443155179</v>
      </c>
      <c r="H414" s="2">
        <f>F414*a!$K$11</f>
        <v>0.11486979800438077</v>
      </c>
    </row>
    <row r="415" spans="1:8" ht="12.75" customHeight="1" x14ac:dyDescent="0.2">
      <c r="A415" s="2">
        <v>0.41400000000000031</v>
      </c>
      <c r="B415" s="2">
        <f t="shared" si="24"/>
        <v>0.41400000000000031</v>
      </c>
      <c r="C415" s="3">
        <f>a!$D$9</f>
        <v>0.38400000000000001</v>
      </c>
      <c r="D415" s="2">
        <f t="shared" si="25"/>
        <v>0.70114124054579419</v>
      </c>
      <c r="E415" s="2">
        <f t="shared" si="26"/>
        <v>0.10341597452070203</v>
      </c>
      <c r="F415" s="2">
        <f t="shared" si="27"/>
        <v>0.70648464163822622</v>
      </c>
      <c r="G415" s="2">
        <f>F415*a!$K$9</f>
        <v>2.3460622061948642</v>
      </c>
      <c r="H415" s="2">
        <f>F415*a!$K$11</f>
        <v>0.11534443128787365</v>
      </c>
    </row>
    <row r="416" spans="1:8" ht="12.75" customHeight="1" x14ac:dyDescent="0.2">
      <c r="A416" s="2">
        <v>0.41499999999999998</v>
      </c>
      <c r="B416" s="2">
        <f t="shared" si="24"/>
        <v>0.41499999999999998</v>
      </c>
      <c r="C416" s="3">
        <f>a!$D$9</f>
        <v>0.38400000000000001</v>
      </c>
      <c r="D416" s="2">
        <f t="shared" si="25"/>
        <v>0.70200394060262383</v>
      </c>
      <c r="E416" s="2">
        <f t="shared" si="26"/>
        <v>0.10379865561982179</v>
      </c>
      <c r="F416" s="2">
        <f t="shared" si="27"/>
        <v>0.70940170940170943</v>
      </c>
      <c r="G416" s="2">
        <f>F416*a!$K$9</f>
        <v>2.3557490727302048</v>
      </c>
      <c r="H416" s="2">
        <f>F416*a!$K$11</f>
        <v>0.11582068724925867</v>
      </c>
    </row>
    <row r="417" spans="1:8" ht="12.75" customHeight="1" x14ac:dyDescent="0.2">
      <c r="A417" s="2">
        <v>0.41600000000000031</v>
      </c>
      <c r="B417" s="2">
        <f t="shared" si="24"/>
        <v>0.41600000000000031</v>
      </c>
      <c r="C417" s="3">
        <f>a!$D$9</f>
        <v>0.38400000000000001</v>
      </c>
      <c r="D417" s="2">
        <f t="shared" si="25"/>
        <v>0.70286460333307765</v>
      </c>
      <c r="E417" s="2">
        <f t="shared" si="26"/>
        <v>0.10418231905835222</v>
      </c>
      <c r="F417" s="2">
        <f t="shared" si="27"/>
        <v>0.71232876712328863</v>
      </c>
      <c r="G417" s="2">
        <f>F417*a!$K$9</f>
        <v>2.3654691134660148</v>
      </c>
      <c r="H417" s="2">
        <f>F417*a!$K$11</f>
        <v>0.11629857422421037</v>
      </c>
    </row>
    <row r="418" spans="1:8" ht="12.75" customHeight="1" x14ac:dyDescent="0.2">
      <c r="A418" s="2">
        <v>0.41700000000000031</v>
      </c>
      <c r="B418" s="2">
        <f t="shared" si="24"/>
        <v>0.41700000000000031</v>
      </c>
      <c r="C418" s="3">
        <f>a!$D$9</f>
        <v>0.38400000000000001</v>
      </c>
      <c r="D418" s="2">
        <f t="shared" si="25"/>
        <v>0.70372323594557562</v>
      </c>
      <c r="E418" s="2">
        <f t="shared" si="26"/>
        <v>0.10456696862364051</v>
      </c>
      <c r="F418" s="2">
        <f t="shared" si="27"/>
        <v>0.71526586620926325</v>
      </c>
      <c r="G418" s="2">
        <f>F418*a!$K$9</f>
        <v>2.3752224991100062</v>
      </c>
      <c r="H418" s="2">
        <f>F418*a!$K$11</f>
        <v>0.11677810060559399</v>
      </c>
    </row>
    <row r="419" spans="1:8" ht="12.75" customHeight="1" x14ac:dyDescent="0.2">
      <c r="A419" s="2">
        <v>0.41800000000000032</v>
      </c>
      <c r="B419" s="2">
        <f t="shared" si="24"/>
        <v>0.41800000000000032</v>
      </c>
      <c r="C419" s="3">
        <f>a!$D$9</f>
        <v>0.38400000000000001</v>
      </c>
      <c r="D419" s="2">
        <f t="shared" si="25"/>
        <v>0.7045798456145731</v>
      </c>
      <c r="E419" s="2">
        <f t="shared" si="26"/>
        <v>0.10495260812252853</v>
      </c>
      <c r="F419" s="2">
        <f t="shared" si="27"/>
        <v>0.71821305841924499</v>
      </c>
      <c r="G419" s="2">
        <f>F419*a!$K$9</f>
        <v>2.3850094015431531</v>
      </c>
      <c r="H419" s="2">
        <f>F419*a!$K$11</f>
        <v>0.11725927484395836</v>
      </c>
    </row>
    <row r="420" spans="1:8" ht="12.75" customHeight="1" x14ac:dyDescent="0.2">
      <c r="A420" s="2">
        <v>0.41900000000000032</v>
      </c>
      <c r="B420" s="2">
        <f t="shared" si="24"/>
        <v>0.41900000000000032</v>
      </c>
      <c r="C420" s="3">
        <f>a!$D$9</f>
        <v>0.38400000000000001</v>
      </c>
      <c r="D420" s="2">
        <f t="shared" si="25"/>
        <v>0.70543443948075824</v>
      </c>
      <c r="E420" s="2">
        <f t="shared" si="26"/>
        <v>0.10533924138147774</v>
      </c>
      <c r="F420" s="2">
        <f t="shared" si="27"/>
        <v>0.72117039586919196</v>
      </c>
      <c r="G420" s="2">
        <f>F420*a!$K$9</f>
        <v>2.3948299938297692</v>
      </c>
      <c r="H420" s="2">
        <f>F420*a!$K$11</f>
        <v>0.11774210544803133</v>
      </c>
    </row>
    <row r="421" spans="1:8" ht="12.75" customHeight="1" x14ac:dyDescent="0.2">
      <c r="A421" s="2">
        <v>0.42</v>
      </c>
      <c r="B421" s="2">
        <f t="shared" si="24"/>
        <v>0.42</v>
      </c>
      <c r="C421" s="3">
        <f>a!$D$9</f>
        <v>0.38400000000000001</v>
      </c>
      <c r="D421" s="2">
        <f t="shared" si="25"/>
        <v>0.70628702465125159</v>
      </c>
      <c r="E421" s="2">
        <f t="shared" si="26"/>
        <v>0.10572687224669602</v>
      </c>
      <c r="F421" s="2">
        <f t="shared" si="27"/>
        <v>0.72413793103448265</v>
      </c>
      <c r="G421" s="2">
        <f>F421*a!$K$9</f>
        <v>2.4046844502277156</v>
      </c>
      <c r="H421" s="2">
        <f>F421*a!$K$11</f>
        <v>0.11822660098522164</v>
      </c>
    </row>
    <row r="422" spans="1:8" ht="12.75" customHeight="1" x14ac:dyDescent="0.2">
      <c r="A422" s="2">
        <v>0.42100000000000032</v>
      </c>
      <c r="B422" s="2">
        <f t="shared" si="24"/>
        <v>0.42100000000000032</v>
      </c>
      <c r="C422" s="3">
        <f>a!$D$9</f>
        <v>0.38400000000000001</v>
      </c>
      <c r="D422" s="2">
        <f t="shared" si="25"/>
        <v>0.70713760819980365</v>
      </c>
      <c r="E422" s="2">
        <f t="shared" si="26"/>
        <v>0.10611550458426552</v>
      </c>
      <c r="F422" s="2">
        <f t="shared" si="27"/>
        <v>0.72711571675302333</v>
      </c>
      <c r="G422" s="2">
        <f>F422*a!$K$9</f>
        <v>2.4145729461987187</v>
      </c>
      <c r="H422" s="2">
        <f>F422*a!$K$11</f>
        <v>0.11871277008212625</v>
      </c>
    </row>
    <row r="423" spans="1:8" ht="12.75" customHeight="1" x14ac:dyDescent="0.2">
      <c r="A423" s="2">
        <v>0.42200000000000032</v>
      </c>
      <c r="B423" s="2">
        <f t="shared" si="24"/>
        <v>0.42200000000000032</v>
      </c>
      <c r="C423" s="3">
        <f>a!$D$9</f>
        <v>0.38400000000000001</v>
      </c>
      <c r="D423" s="2">
        <f t="shared" si="25"/>
        <v>0.70798619716698785</v>
      </c>
      <c r="E423" s="2">
        <f t="shared" si="26"/>
        <v>0.10650514228027018</v>
      </c>
      <c r="F423" s="2">
        <f t="shared" si="27"/>
        <v>0.73010380622837467</v>
      </c>
      <c r="G423" s="2">
        <f>F423*a!$K$9</f>
        <v>2.4244956584187536</v>
      </c>
      <c r="H423" s="2">
        <f>F423*a!$K$11</f>
        <v>0.11920062142504076</v>
      </c>
    </row>
    <row r="424" spans="1:8" ht="12.75" customHeight="1" x14ac:dyDescent="0.2">
      <c r="A424" s="2">
        <v>0.42300000000000032</v>
      </c>
      <c r="B424" s="2">
        <f t="shared" si="24"/>
        <v>0.42300000000000032</v>
      </c>
      <c r="C424" s="3">
        <f>a!$D$9</f>
        <v>0.38400000000000001</v>
      </c>
      <c r="D424" s="2">
        <f t="shared" si="25"/>
        <v>0.70883279856039783</v>
      </c>
      <c r="E424" s="2">
        <f t="shared" si="26"/>
        <v>0.10689578924092628</v>
      </c>
      <c r="F424" s="2">
        <f t="shared" si="27"/>
        <v>0.73310225303292986</v>
      </c>
      <c r="G424" s="2">
        <f>F424*a!$K$9</f>
        <v>2.4344527647885972</v>
      </c>
      <c r="H424" s="2">
        <f>F424*a!$K$11</f>
        <v>0.11969016376047834</v>
      </c>
    </row>
    <row r="425" spans="1:8" ht="12.75" customHeight="1" x14ac:dyDescent="0.2">
      <c r="A425" s="2">
        <v>0.42400000000000032</v>
      </c>
      <c r="B425" s="2">
        <f t="shared" si="24"/>
        <v>0.42400000000000032</v>
      </c>
      <c r="C425" s="3">
        <f>a!$D$9</f>
        <v>0.38400000000000001</v>
      </c>
      <c r="D425" s="2">
        <f t="shared" si="25"/>
        <v>0.70967741935483897</v>
      </c>
      <c r="E425" s="2">
        <f t="shared" si="26"/>
        <v>0.10728744939271267</v>
      </c>
      <c r="F425" s="2">
        <f t="shared" si="27"/>
        <v>0.73611111111111216</v>
      </c>
      <c r="G425" s="2">
        <f>F425*a!$K$9</f>
        <v>2.4444444444444478</v>
      </c>
      <c r="H425" s="2">
        <f>F425*a!$K$11</f>
        <v>0.12018140589569178</v>
      </c>
    </row>
    <row r="426" spans="1:8" ht="12.75" customHeight="1" x14ac:dyDescent="0.2">
      <c r="A426" s="2">
        <v>0.42499999999999999</v>
      </c>
      <c r="B426" s="2">
        <f t="shared" si="24"/>
        <v>0.42499999999999999</v>
      </c>
      <c r="C426" s="3">
        <f>a!$D$9</f>
        <v>0.38400000000000001</v>
      </c>
      <c r="D426" s="2">
        <f t="shared" si="25"/>
        <v>0.71052006649251964</v>
      </c>
      <c r="E426" s="2">
        <f t="shared" si="26"/>
        <v>0.10768012668250197</v>
      </c>
      <c r="F426" s="2">
        <f t="shared" si="27"/>
        <v>0.73913043478260876</v>
      </c>
      <c r="G426" s="2">
        <f>F426*a!$K$9</f>
        <v>2.4544708777686628</v>
      </c>
      <c r="H426" s="2">
        <f>F426*a!$K$11</f>
        <v>0.12067435669920142</v>
      </c>
    </row>
    <row r="427" spans="1:8" ht="12.75" customHeight="1" x14ac:dyDescent="0.2">
      <c r="A427" s="2">
        <v>0.42600000000000032</v>
      </c>
      <c r="B427" s="2">
        <f t="shared" si="24"/>
        <v>0.42600000000000032</v>
      </c>
      <c r="C427" s="3">
        <f>a!$D$9</f>
        <v>0.38400000000000001</v>
      </c>
      <c r="D427" s="2">
        <f t="shared" si="25"/>
        <v>0.7113607468832428</v>
      </c>
      <c r="E427" s="2">
        <f t="shared" si="26"/>
        <v>0.10807382507769403</v>
      </c>
      <c r="F427" s="2">
        <f t="shared" si="27"/>
        <v>0.74216027874564561</v>
      </c>
      <c r="G427" s="2">
        <f>F427*a!$K$9</f>
        <v>2.4645322464006343</v>
      </c>
      <c r="H427" s="2">
        <f>F427*a!$K$11</f>
        <v>0.12116902510132989</v>
      </c>
    </row>
    <row r="428" spans="1:8" ht="12.75" customHeight="1" x14ac:dyDescent="0.2">
      <c r="A428" s="2">
        <v>0.42700000000000032</v>
      </c>
      <c r="B428" s="2">
        <f t="shared" si="24"/>
        <v>0.42700000000000032</v>
      </c>
      <c r="C428" s="3">
        <f>a!$D$9</f>
        <v>0.38400000000000001</v>
      </c>
      <c r="D428" s="2">
        <f t="shared" si="25"/>
        <v>0.71219946740459272</v>
      </c>
      <c r="E428" s="2">
        <f t="shared" si="26"/>
        <v>0.10846854856634819</v>
      </c>
      <c r="F428" s="2">
        <f t="shared" si="27"/>
        <v>0.74520069808028011</v>
      </c>
      <c r="G428" s="2">
        <f>F428*a!$K$9</f>
        <v>2.4746287332477226</v>
      </c>
      <c r="H428" s="2">
        <f>F428*a!$K$11</f>
        <v>0.1216654200947396</v>
      </c>
    </row>
    <row r="429" spans="1:8" ht="12.75" customHeight="1" x14ac:dyDescent="0.2">
      <c r="A429" s="2">
        <v>0.42800000000000032</v>
      </c>
      <c r="B429" s="2">
        <f t="shared" si="24"/>
        <v>0.42800000000000032</v>
      </c>
      <c r="C429" s="3">
        <f>a!$D$9</f>
        <v>0.38400000000000001</v>
      </c>
      <c r="D429" s="2">
        <f t="shared" si="25"/>
        <v>0.71303623490212442</v>
      </c>
      <c r="E429" s="2">
        <f t="shared" si="26"/>
        <v>0.10886430115731922</v>
      </c>
      <c r="F429" s="2">
        <f t="shared" si="27"/>
        <v>0.74825174825174934</v>
      </c>
      <c r="G429" s="2">
        <f>F429*a!$K$9</f>
        <v>2.4847605224963751</v>
      </c>
      <c r="H429" s="2">
        <f>F429*a!$K$11</f>
        <v>0.12216355073497948</v>
      </c>
    </row>
    <row r="430" spans="1:8" ht="12.75" customHeight="1" x14ac:dyDescent="0.2">
      <c r="A430" s="2">
        <v>0.42900000000000033</v>
      </c>
      <c r="B430" s="2">
        <f t="shared" si="24"/>
        <v>0.42900000000000033</v>
      </c>
      <c r="C430" s="3">
        <f>a!$D$9</f>
        <v>0.38400000000000001</v>
      </c>
      <c r="D430" s="2">
        <f t="shared" si="25"/>
        <v>0.71387105618954894</v>
      </c>
      <c r="E430" s="2">
        <f t="shared" si="26"/>
        <v>0.10926108688039235</v>
      </c>
      <c r="F430" s="2">
        <f t="shared" si="27"/>
        <v>0.75131348511383633</v>
      </c>
      <c r="G430" s="2">
        <f>F430*a!$K$9</f>
        <v>2.4949277996233055</v>
      </c>
      <c r="H430" s="2">
        <f>F430*a!$K$11</f>
        <v>0.1226634261410345</v>
      </c>
    </row>
    <row r="431" spans="1:8" ht="12.75" customHeight="1" x14ac:dyDescent="0.2">
      <c r="A431" s="2">
        <v>0.43</v>
      </c>
      <c r="B431" s="2">
        <f t="shared" si="24"/>
        <v>0.43</v>
      </c>
      <c r="C431" s="3">
        <f>a!$D$9</f>
        <v>0.38400000000000001</v>
      </c>
      <c r="D431" s="2">
        <f t="shared" si="25"/>
        <v>0.71470393804891863</v>
      </c>
      <c r="E431" s="2">
        <f t="shared" si="26"/>
        <v>0.10965890978642012</v>
      </c>
      <c r="F431" s="2">
        <f t="shared" si="27"/>
        <v>0.7543859649122806</v>
      </c>
      <c r="G431" s="2">
        <f>F431*a!$K$9</f>
        <v>2.5051307514068184</v>
      </c>
      <c r="H431" s="2">
        <f>F431*a!$K$11</f>
        <v>0.12316505549588254</v>
      </c>
    </row>
    <row r="432" spans="1:8" ht="12.75" customHeight="1" x14ac:dyDescent="0.2">
      <c r="A432" s="2">
        <v>0.43100000000000033</v>
      </c>
      <c r="B432" s="2">
        <f t="shared" si="24"/>
        <v>0.43100000000000033</v>
      </c>
      <c r="C432" s="3">
        <f>a!$D$9</f>
        <v>0.38400000000000001</v>
      </c>
      <c r="D432" s="2">
        <f t="shared" si="25"/>
        <v>0.7155348872308116</v>
      </c>
      <c r="E432" s="2">
        <f t="shared" si="26"/>
        <v>0.11005777394746094</v>
      </c>
      <c r="F432" s="2">
        <f t="shared" si="27"/>
        <v>0.75746924428822593</v>
      </c>
      <c r="G432" s="2">
        <f>F432*a!$K$9</f>
        <v>2.5153695659382596</v>
      </c>
      <c r="H432" s="2">
        <f>F432*a!$K$11</f>
        <v>0.12366844804705729</v>
      </c>
    </row>
    <row r="433" spans="1:8" ht="12.75" customHeight="1" x14ac:dyDescent="0.2">
      <c r="A433" s="2">
        <v>0.43200000000000033</v>
      </c>
      <c r="B433" s="2">
        <f t="shared" si="24"/>
        <v>0.43200000000000033</v>
      </c>
      <c r="C433" s="3">
        <f>a!$D$9</f>
        <v>0.38400000000000001</v>
      </c>
      <c r="D433" s="2">
        <f t="shared" si="25"/>
        <v>0.71636391045451142</v>
      </c>
      <c r="E433" s="2">
        <f t="shared" si="26"/>
        <v>0.11045768345691653</v>
      </c>
      <c r="F433" s="2">
        <f t="shared" si="27"/>
        <v>0.76056338028169124</v>
      </c>
      <c r="G433" s="2">
        <f>F433*a!$K$9</f>
        <v>2.5256444326335403</v>
      </c>
      <c r="H433" s="2">
        <f>F433*a!$K$11</f>
        <v>0.12417361310721489</v>
      </c>
    </row>
    <row r="434" spans="1:8" ht="12.75" customHeight="1" x14ac:dyDescent="0.2">
      <c r="A434" s="2">
        <v>0.43300000000000033</v>
      </c>
      <c r="B434" s="2">
        <f t="shared" si="24"/>
        <v>0.43300000000000033</v>
      </c>
      <c r="C434" s="3">
        <f>a!$D$9</f>
        <v>0.38400000000000001</v>
      </c>
      <c r="D434" s="2">
        <f t="shared" si="25"/>
        <v>0.71719101440819155</v>
      </c>
      <c r="E434" s="2">
        <f t="shared" si="26"/>
        <v>0.11085864242967336</v>
      </c>
      <c r="F434" s="2">
        <f t="shared" si="27"/>
        <v>0.7636684303350979</v>
      </c>
      <c r="G434" s="2">
        <f>F434*a!$K$9</f>
        <v>2.535955542244853</v>
      </c>
      <c r="H434" s="2">
        <f>F434*a!$K$11</f>
        <v>0.12468056005470986</v>
      </c>
    </row>
    <row r="435" spans="1:8" ht="12.75" customHeight="1" x14ac:dyDescent="0.2">
      <c r="A435" s="2">
        <v>0.43400000000000033</v>
      </c>
      <c r="B435" s="2">
        <f t="shared" si="24"/>
        <v>0.43400000000000033</v>
      </c>
      <c r="C435" s="3">
        <f>a!$D$9</f>
        <v>0.38400000000000001</v>
      </c>
      <c r="D435" s="2">
        <f t="shared" si="25"/>
        <v>0.71801620574909319</v>
      </c>
      <c r="E435" s="2">
        <f t="shared" si="26"/>
        <v>0.11126065500224329</v>
      </c>
      <c r="F435" s="2">
        <f t="shared" si="27"/>
        <v>0.76678445229682091</v>
      </c>
      <c r="G435" s="2">
        <f>F435*a!$K$9</f>
        <v>2.5463030868724617</v>
      </c>
      <c r="H435" s="2">
        <f>F435*a!$K$11</f>
        <v>0.12518929833417483</v>
      </c>
    </row>
    <row r="436" spans="1:8" ht="12.75" customHeight="1" x14ac:dyDescent="0.2">
      <c r="A436" s="2">
        <v>0.435</v>
      </c>
      <c r="B436" s="2">
        <f t="shared" si="24"/>
        <v>0.435</v>
      </c>
      <c r="C436" s="3">
        <f>a!$D$9</f>
        <v>0.38400000000000001</v>
      </c>
      <c r="D436" s="2">
        <f t="shared" si="25"/>
        <v>0.71883949110370404</v>
      </c>
      <c r="E436" s="2">
        <f t="shared" si="26"/>
        <v>0.11166372533290551</v>
      </c>
      <c r="F436" s="2">
        <f t="shared" si="27"/>
        <v>0.76991150442477885</v>
      </c>
      <c r="G436" s="2">
        <f>F436*a!$K$9</f>
        <v>2.5566872599766239</v>
      </c>
      <c r="H436" s="2">
        <f>F436*a!$K$11</f>
        <v>0.12569983745710675</v>
      </c>
    </row>
    <row r="437" spans="1:8" ht="12.75" customHeight="1" x14ac:dyDescent="0.2">
      <c r="A437" s="2">
        <v>0.43600000000000033</v>
      </c>
      <c r="B437" s="2">
        <f t="shared" si="24"/>
        <v>0.43600000000000033</v>
      </c>
      <c r="C437" s="3">
        <f>a!$D$9</f>
        <v>0.38400000000000001</v>
      </c>
      <c r="D437" s="2">
        <f t="shared" si="25"/>
        <v>0.71966087706793735</v>
      </c>
      <c r="E437" s="2">
        <f t="shared" si="26"/>
        <v>0.11206785760185078</v>
      </c>
      <c r="F437" s="2">
        <f t="shared" si="27"/>
        <v>0.77304964539007204</v>
      </c>
      <c r="G437" s="2">
        <f>F437*a!$K$9</f>
        <v>2.5671082563896728</v>
      </c>
      <c r="H437" s="2">
        <f>F437*a!$K$11</f>
        <v>0.12621218700246073</v>
      </c>
    </row>
    <row r="438" spans="1:8" ht="12.75" customHeight="1" x14ac:dyDescent="0.2">
      <c r="A438" s="2">
        <v>0.43700000000000033</v>
      </c>
      <c r="B438" s="2">
        <f t="shared" si="24"/>
        <v>0.43700000000000033</v>
      </c>
      <c r="C438" s="3">
        <f>a!$D$9</f>
        <v>0.38400000000000001</v>
      </c>
      <c r="D438" s="2">
        <f t="shared" si="25"/>
        <v>0.72048037020730504</v>
      </c>
      <c r="E438" s="2">
        <f t="shared" si="26"/>
        <v>0.11247305601132464</v>
      </c>
      <c r="F438" s="2">
        <f t="shared" si="27"/>
        <v>0.77619893428064035</v>
      </c>
      <c r="G438" s="2">
        <f>F438*a!$K$9</f>
        <v>2.577566272328164</v>
      </c>
      <c r="H438" s="2">
        <f>F438*a!$K$11</f>
        <v>0.1267263566172474</v>
      </c>
    </row>
    <row r="439" spans="1:8" ht="12.75" customHeight="1" x14ac:dyDescent="0.2">
      <c r="A439" s="2">
        <v>0.43800000000000033</v>
      </c>
      <c r="B439" s="2">
        <f t="shared" si="24"/>
        <v>0.43800000000000033</v>
      </c>
      <c r="C439" s="3">
        <f>a!$D$9</f>
        <v>0.38400000000000001</v>
      </c>
      <c r="D439" s="2">
        <f t="shared" si="25"/>
        <v>0.72129797705709553</v>
      </c>
      <c r="E439" s="2">
        <f t="shared" si="26"/>
        <v>0.11287932478577425</v>
      </c>
      <c r="F439" s="2">
        <f t="shared" si="27"/>
        <v>0.77935943060498336</v>
      </c>
      <c r="G439" s="2">
        <f>F439*a!$K$9</f>
        <v>2.5880615054052276</v>
      </c>
      <c r="H439" s="2">
        <f>F439*a!$K$11</f>
        <v>0.12724235601714012</v>
      </c>
    </row>
    <row r="440" spans="1:8" ht="12.75" customHeight="1" x14ac:dyDescent="0.2">
      <c r="A440" s="2">
        <v>0.43900000000000033</v>
      </c>
      <c r="B440" s="2">
        <f t="shared" si="24"/>
        <v>0.43900000000000033</v>
      </c>
      <c r="C440" s="3">
        <f>a!$D$9</f>
        <v>0.38400000000000001</v>
      </c>
      <c r="D440" s="2">
        <f t="shared" si="25"/>
        <v>0.72211370412254572</v>
      </c>
      <c r="E440" s="2">
        <f t="shared" si="26"/>
        <v>0.11328666817199455</v>
      </c>
      <c r="F440" s="2">
        <f t="shared" si="27"/>
        <v>0.78253119429590112</v>
      </c>
      <c r="G440" s="2">
        <f>F440*a!$K$9</f>
        <v>2.598594154642992</v>
      </c>
      <c r="H440" s="2">
        <f>F440*a!$K$11</f>
        <v>0.12776019498708588</v>
      </c>
    </row>
    <row r="441" spans="1:8" ht="12.75" customHeight="1" x14ac:dyDescent="0.2">
      <c r="A441" s="2">
        <v>0.44</v>
      </c>
      <c r="B441" s="2">
        <f t="shared" si="24"/>
        <v>0.44</v>
      </c>
      <c r="C441" s="3">
        <f>a!$D$9</f>
        <v>0.38400000000000001</v>
      </c>
      <c r="D441" s="2">
        <f t="shared" si="25"/>
        <v>0.72292755787901419</v>
      </c>
      <c r="E441" s="2">
        <f t="shared" si="26"/>
        <v>0.1136950904392765</v>
      </c>
      <c r="F441" s="2">
        <f t="shared" si="27"/>
        <v>0.7857142857142857</v>
      </c>
      <c r="G441" s="2">
        <f>F441*a!$K$9</f>
        <v>2.6091644204851749</v>
      </c>
      <c r="H441" s="2">
        <f>F441*a!$K$11</f>
        <v>0.1282798833819242</v>
      </c>
    </row>
    <row r="442" spans="1:8" ht="12.75" customHeight="1" x14ac:dyDescent="0.2">
      <c r="A442" s="2">
        <v>0.44100000000000034</v>
      </c>
      <c r="B442" s="2">
        <f t="shared" si="24"/>
        <v>0.44100000000000034</v>
      </c>
      <c r="C442" s="3">
        <f>a!$D$9</f>
        <v>0.38400000000000001</v>
      </c>
      <c r="D442" s="2">
        <f t="shared" si="25"/>
        <v>0.72373954477215319</v>
      </c>
      <c r="E442" s="2">
        <f t="shared" si="26"/>
        <v>0.11410459587955638</v>
      </c>
      <c r="F442" s="2">
        <f t="shared" si="27"/>
        <v>0.78890876565295265</v>
      </c>
      <c r="G442" s="2">
        <f>F442*a!$K$9</f>
        <v>2.6197725048098048</v>
      </c>
      <c r="H442" s="2">
        <f>F442*a!$K$11</f>
        <v>0.12880143112701267</v>
      </c>
    </row>
    <row r="443" spans="1:8" ht="12.75" customHeight="1" x14ac:dyDescent="0.2">
      <c r="A443" s="2">
        <v>0.44200000000000034</v>
      </c>
      <c r="B443" s="2">
        <f t="shared" si="24"/>
        <v>0.44200000000000034</v>
      </c>
      <c r="C443" s="3">
        <f>a!$D$9</f>
        <v>0.38400000000000001</v>
      </c>
      <c r="D443" s="2">
        <f t="shared" si="25"/>
        <v>0.72454967121807679</v>
      </c>
      <c r="E443" s="2">
        <f t="shared" si="26"/>
        <v>0.11451518880756541</v>
      </c>
      <c r="F443" s="2">
        <f t="shared" si="27"/>
        <v>0.79211469534050294</v>
      </c>
      <c r="G443" s="2">
        <f>F443*a!$K$9</f>
        <v>2.6304186109420473</v>
      </c>
      <c r="H443" s="2">
        <f>F443*a!$K$11</f>
        <v>0.12932484821885762</v>
      </c>
    </row>
    <row r="444" spans="1:8" ht="12.75" customHeight="1" x14ac:dyDescent="0.2">
      <c r="A444" s="2">
        <v>0.44300000000000034</v>
      </c>
      <c r="B444" s="2">
        <f t="shared" si="24"/>
        <v>0.44300000000000034</v>
      </c>
      <c r="C444" s="3">
        <f>a!$D$9</f>
        <v>0.38400000000000001</v>
      </c>
      <c r="D444" s="2">
        <f t="shared" si="25"/>
        <v>0.72535794360353179</v>
      </c>
      <c r="E444" s="2">
        <f t="shared" si="26"/>
        <v>0.11492687356098205</v>
      </c>
      <c r="F444" s="2">
        <f t="shared" si="27"/>
        <v>0.79533213644524337</v>
      </c>
      <c r="G444" s="2">
        <f>F444*a!$K$9</f>
        <v>2.6411029436672231</v>
      </c>
      <c r="H444" s="2">
        <f>F444*a!$K$11</f>
        <v>0.12985014472575401</v>
      </c>
    </row>
    <row r="445" spans="1:8" ht="12.75" customHeight="1" x14ac:dyDescent="0.2">
      <c r="A445" s="2">
        <v>0.44400000000000034</v>
      </c>
      <c r="B445" s="2">
        <f t="shared" si="24"/>
        <v>0.44400000000000034</v>
      </c>
      <c r="C445" s="3">
        <f>a!$D$9</f>
        <v>0.38400000000000001</v>
      </c>
      <c r="D445" s="2">
        <f t="shared" si="25"/>
        <v>0.72616436828606501</v>
      </c>
      <c r="E445" s="2">
        <f t="shared" si="26"/>
        <v>0.11533965450058464</v>
      </c>
      <c r="F445" s="2">
        <f t="shared" si="27"/>
        <v>0.79856115107913783</v>
      </c>
      <c r="G445" s="2">
        <f>F445*a!$K$9</f>
        <v>2.651825709243929</v>
      </c>
      <c r="H445" s="2">
        <f>F445*a!$K$11</f>
        <v>0.13037733078843067</v>
      </c>
    </row>
    <row r="446" spans="1:8" ht="12.75" customHeight="1" x14ac:dyDescent="0.2">
      <c r="A446" s="2">
        <v>0.44500000000000001</v>
      </c>
      <c r="B446" s="2">
        <f t="shared" si="24"/>
        <v>0.44500000000000001</v>
      </c>
      <c r="C446" s="3">
        <f>a!$D$9</f>
        <v>0.38400000000000001</v>
      </c>
      <c r="D446" s="2">
        <f t="shared" si="25"/>
        <v>0.72696895159418951</v>
      </c>
      <c r="E446" s="2">
        <f t="shared" si="26"/>
        <v>0.11575353601040482</v>
      </c>
      <c r="F446" s="2">
        <f t="shared" si="27"/>
        <v>0.80180180180180194</v>
      </c>
      <c r="G446" s="2">
        <f>F446*a!$K$9</f>
        <v>2.6625871154173044</v>
      </c>
      <c r="H446" s="2">
        <f>F446*a!$K$11</f>
        <v>0.13090641662070235</v>
      </c>
    </row>
    <row r="447" spans="1:8" ht="12.75" customHeight="1" x14ac:dyDescent="0.2">
      <c r="A447" s="2">
        <v>0.44600000000000034</v>
      </c>
      <c r="B447" s="2">
        <f t="shared" si="24"/>
        <v>0.44600000000000034</v>
      </c>
      <c r="C447" s="3">
        <f>a!$D$9</f>
        <v>0.38400000000000001</v>
      </c>
      <c r="D447" s="2">
        <f t="shared" si="25"/>
        <v>0.7277716998275513</v>
      </c>
      <c r="E447" s="2">
        <f t="shared" si="26"/>
        <v>0.11616852249788387</v>
      </c>
      <c r="F447" s="2">
        <f t="shared" si="27"/>
        <v>0.80505415162454996</v>
      </c>
      <c r="G447" s="2">
        <f>F447*a!$K$9</f>
        <v>2.6733873714324674</v>
      </c>
      <c r="H447" s="2">
        <f>F447*a!$K$11</f>
        <v>0.13143741251013061</v>
      </c>
    </row>
    <row r="448" spans="1:8" ht="12.75" customHeight="1" x14ac:dyDescent="0.2">
      <c r="A448" s="2">
        <v>0.44700000000000034</v>
      </c>
      <c r="B448" s="2">
        <f t="shared" si="24"/>
        <v>0.44700000000000034</v>
      </c>
      <c r="C448" s="3">
        <f>a!$D$9</f>
        <v>0.38400000000000001</v>
      </c>
      <c r="D448" s="2">
        <f t="shared" si="25"/>
        <v>0.72857261925709182</v>
      </c>
      <c r="E448" s="2">
        <f t="shared" si="26"/>
        <v>0.11658461839402745</v>
      </c>
      <c r="F448" s="2">
        <f t="shared" si="27"/>
        <v>0.8083182640144676</v>
      </c>
      <c r="G448" s="2">
        <f>F448*a!$K$9</f>
        <v>2.6842266880480432</v>
      </c>
      <c r="H448" s="2">
        <f>F448*a!$K$11</f>
        <v>0.13197032881868859</v>
      </c>
    </row>
    <row r="449" spans="1:8" ht="12.75" customHeight="1" x14ac:dyDescent="0.2">
      <c r="A449" s="2">
        <v>0.44800000000000034</v>
      </c>
      <c r="B449" s="2">
        <f t="shared" si="24"/>
        <v>0.44800000000000034</v>
      </c>
      <c r="C449" s="3">
        <f>a!$D$9</f>
        <v>0.38400000000000001</v>
      </c>
      <c r="D449" s="2">
        <f t="shared" si="25"/>
        <v>0.72937171612521301</v>
      </c>
      <c r="E449" s="2">
        <f t="shared" si="26"/>
        <v>0.11700182815356504</v>
      </c>
      <c r="F449" s="2">
        <f t="shared" si="27"/>
        <v>0.81159420289855189</v>
      </c>
      <c r="G449" s="2">
        <f>F449*a!$K$9</f>
        <v>2.6951052775499078</v>
      </c>
      <c r="H449" s="2">
        <f>F449*a!$K$11</f>
        <v>0.13250517598343703</v>
      </c>
    </row>
    <row r="450" spans="1:8" ht="12.75" customHeight="1" x14ac:dyDescent="0.2">
      <c r="A450" s="2">
        <v>0.44900000000000034</v>
      </c>
      <c r="B450" s="2">
        <f t="shared" si="24"/>
        <v>0.44900000000000034</v>
      </c>
      <c r="C450" s="3">
        <f>a!$D$9</f>
        <v>0.38400000000000001</v>
      </c>
      <c r="D450" s="2">
        <f t="shared" si="25"/>
        <v>0.73016899664593882</v>
      </c>
      <c r="E450" s="2">
        <f t="shared" si="26"/>
        <v>0.11742015625510782</v>
      </c>
      <c r="F450" s="2">
        <f t="shared" si="27"/>
        <v>0.81488203266787762</v>
      </c>
      <c r="G450" s="2">
        <f>F450*a!$K$9</f>
        <v>2.7060233537650271</v>
      </c>
      <c r="H450" s="2">
        <f>F450*a!$K$11</f>
        <v>0.13304196451720449</v>
      </c>
    </row>
    <row r="451" spans="1:8" ht="12.75" customHeight="1" x14ac:dyDescent="0.2">
      <c r="A451" s="2">
        <v>0.45</v>
      </c>
      <c r="B451" s="2">
        <f t="shared" ref="B451:B514" si="28">A451</f>
        <v>0.45</v>
      </c>
      <c r="C451" s="3">
        <f>a!$D$9</f>
        <v>0.38400000000000001</v>
      </c>
      <c r="D451" s="2">
        <f t="shared" ref="D451:D514" si="29">G451/(G451+1)</f>
        <v>0.73096446700507611</v>
      </c>
      <c r="E451" s="2">
        <f t="shared" ref="E451:E514" si="30">H451/(H451+1)</f>
        <v>0.11783960720130932</v>
      </c>
      <c r="F451" s="2">
        <f t="shared" ref="F451:F514" si="31">A451/(1-A451)</f>
        <v>0.81818181818181812</v>
      </c>
      <c r="G451" s="2">
        <f>F451*a!$K$9</f>
        <v>2.7169811320754711</v>
      </c>
      <c r="H451" s="2">
        <f>F451*a!$K$11</f>
        <v>0.13358070500927641</v>
      </c>
    </row>
    <row r="452" spans="1:8" ht="12.75" customHeight="1" x14ac:dyDescent="0.2">
      <c r="A452" s="2">
        <v>0.45100000000000035</v>
      </c>
      <c r="B452" s="2">
        <f t="shared" si="28"/>
        <v>0.45100000000000035</v>
      </c>
      <c r="C452" s="3">
        <f>a!$D$9</f>
        <v>0.38400000000000001</v>
      </c>
      <c r="D452" s="2">
        <f t="shared" si="29"/>
        <v>0.73175813336037565</v>
      </c>
      <c r="E452" s="2">
        <f t="shared" si="30"/>
        <v>0.1182601855190273</v>
      </c>
      <c r="F452" s="2">
        <f t="shared" si="31"/>
        <v>0.82149362477231436</v>
      </c>
      <c r="G452" s="2">
        <f>F452*a!$K$9</f>
        <v>2.7279788294325908</v>
      </c>
      <c r="H452" s="2">
        <f>F452*a!$K$11</f>
        <v>0.13412140812609213</v>
      </c>
    </row>
    <row r="453" spans="1:8" ht="12.75" customHeight="1" x14ac:dyDescent="0.2">
      <c r="A453" s="2">
        <v>0.45200000000000035</v>
      </c>
      <c r="B453" s="2">
        <f t="shared" si="28"/>
        <v>0.45200000000000035</v>
      </c>
      <c r="C453" s="3">
        <f>a!$D$9</f>
        <v>0.38400000000000001</v>
      </c>
      <c r="D453" s="2">
        <f t="shared" si="29"/>
        <v>0.73255000184168872</v>
      </c>
      <c r="E453" s="2">
        <f t="shared" si="30"/>
        <v>0.11868189575948551</v>
      </c>
      <c r="F453" s="2">
        <f t="shared" si="31"/>
        <v>0.8248175182481764</v>
      </c>
      <c r="G453" s="2">
        <f>F453*a!$K$9</f>
        <v>2.7390166643713023</v>
      </c>
      <c r="H453" s="2">
        <f>F453*a!$K$11</f>
        <v>0.13466408461194715</v>
      </c>
    </row>
    <row r="454" spans="1:8" ht="12.75" customHeight="1" x14ac:dyDescent="0.2">
      <c r="A454" s="2">
        <v>0.45300000000000035</v>
      </c>
      <c r="B454" s="2">
        <f t="shared" si="28"/>
        <v>0.45300000000000035</v>
      </c>
      <c r="C454" s="3">
        <f>a!$D$9</f>
        <v>0.38400000000000001</v>
      </c>
      <c r="D454" s="2">
        <f t="shared" si="29"/>
        <v>0.73334007855112748</v>
      </c>
      <c r="E454" s="2">
        <f t="shared" si="30"/>
        <v>0.119104742498439</v>
      </c>
      <c r="F454" s="2">
        <f t="shared" si="31"/>
        <v>0.82815356489945258</v>
      </c>
      <c r="G454" s="2">
        <f>F454*a!$K$9</f>
        <v>2.7500948570245969</v>
      </c>
      <c r="H454" s="2">
        <f>F454*a!$K$11</f>
        <v>0.13520874528970653</v>
      </c>
    </row>
    <row r="455" spans="1:8" ht="12.75" customHeight="1" x14ac:dyDescent="0.2">
      <c r="A455" s="2">
        <v>0.45400000000000035</v>
      </c>
      <c r="B455" s="2">
        <f t="shared" si="28"/>
        <v>0.45400000000000035</v>
      </c>
      <c r="C455" s="3">
        <f>a!$D$9</f>
        <v>0.38400000000000001</v>
      </c>
      <c r="D455" s="2">
        <f t="shared" si="29"/>
        <v>0.73412836956322036</v>
      </c>
      <c r="E455" s="2">
        <f t="shared" si="30"/>
        <v>0.11952873033633926</v>
      </c>
      <c r="F455" s="2">
        <f t="shared" si="31"/>
        <v>0.83150183150183277</v>
      </c>
      <c r="G455" s="2">
        <f>F455*a!$K$9</f>
        <v>2.7612136291381613</v>
      </c>
      <c r="H455" s="2">
        <f>F455*a!$K$11</f>
        <v>0.1357554010615237</v>
      </c>
    </row>
    <row r="456" spans="1:8" ht="12.75" customHeight="1" x14ac:dyDescent="0.2">
      <c r="A456" s="2">
        <v>0.45500000000000002</v>
      </c>
      <c r="B456" s="2">
        <f t="shared" si="28"/>
        <v>0.45500000000000002</v>
      </c>
      <c r="C456" s="3">
        <f>a!$D$9</f>
        <v>0.38400000000000001</v>
      </c>
      <c r="D456" s="2">
        <f t="shared" si="29"/>
        <v>0.73491488092506763</v>
      </c>
      <c r="E456" s="2">
        <f t="shared" si="30"/>
        <v>0.11995386389850059</v>
      </c>
      <c r="F456" s="2">
        <f t="shared" si="31"/>
        <v>0.83486238532110102</v>
      </c>
      <c r="G456" s="2">
        <f>F456*a!$K$9</f>
        <v>2.7723732040851652</v>
      </c>
      <c r="H456" s="2">
        <f>F456*a!$K$11</f>
        <v>0.13630406290956751</v>
      </c>
    </row>
    <row r="457" spans="1:8" ht="12.75" customHeight="1" x14ac:dyDescent="0.2">
      <c r="A457" s="2">
        <v>0.45600000000000035</v>
      </c>
      <c r="B457" s="2">
        <f t="shared" si="28"/>
        <v>0.45600000000000035</v>
      </c>
      <c r="C457" s="3">
        <f>a!$D$9</f>
        <v>0.38400000000000001</v>
      </c>
      <c r="D457" s="2">
        <f t="shared" si="29"/>
        <v>0.7356996186564978</v>
      </c>
      <c r="E457" s="2">
        <f t="shared" si="30"/>
        <v>0.12038014783526942</v>
      </c>
      <c r="F457" s="2">
        <f t="shared" si="31"/>
        <v>0.8382352941176483</v>
      </c>
      <c r="G457" s="2">
        <f>F457*a!$K$9</f>
        <v>2.7835738068812468</v>
      </c>
      <c r="H457" s="2">
        <f>F457*a!$K$11</f>
        <v>0.13685474189675889</v>
      </c>
    </row>
    <row r="458" spans="1:8" ht="12.75" customHeight="1" x14ac:dyDescent="0.2">
      <c r="A458" s="2">
        <v>0.45700000000000035</v>
      </c>
      <c r="B458" s="2">
        <f t="shared" si="28"/>
        <v>0.45700000000000035</v>
      </c>
      <c r="C458" s="3">
        <f>a!$D$9</f>
        <v>0.38400000000000001</v>
      </c>
      <c r="D458" s="2">
        <f t="shared" si="29"/>
        <v>0.73648258875021766</v>
      </c>
      <c r="E458" s="2">
        <f t="shared" si="30"/>
        <v>0.12080758682219223</v>
      </c>
      <c r="F458" s="2">
        <f t="shared" si="31"/>
        <v>0.84162062615101396</v>
      </c>
      <c r="G458" s="2">
        <f>F458*a!$K$9</f>
        <v>2.7948156641995934</v>
      </c>
      <c r="H458" s="2">
        <f>F458*a!$K$11</f>
        <v>0.13740744916751246</v>
      </c>
    </row>
    <row r="459" spans="1:8" ht="12.75" customHeight="1" x14ac:dyDescent="0.2">
      <c r="A459" s="2">
        <v>0.45800000000000035</v>
      </c>
      <c r="B459" s="2">
        <f t="shared" si="28"/>
        <v>0.45800000000000035</v>
      </c>
      <c r="C459" s="3">
        <f>a!$D$9</f>
        <v>0.38400000000000001</v>
      </c>
      <c r="D459" s="2">
        <f t="shared" si="29"/>
        <v>0.73726379717196877</v>
      </c>
      <c r="E459" s="2">
        <f t="shared" si="30"/>
        <v>0.1212361855601881</v>
      </c>
      <c r="F459" s="2">
        <f t="shared" si="31"/>
        <v>0.84501845018450317</v>
      </c>
      <c r="G459" s="2">
        <f>F459*a!$K$9</f>
        <v>2.8060990043862746</v>
      </c>
      <c r="H459" s="2">
        <f>F459*a!$K$11</f>
        <v>0.1379621959484903</v>
      </c>
    </row>
    <row r="460" spans="1:8" ht="12.75" customHeight="1" x14ac:dyDescent="0.2">
      <c r="A460" s="2">
        <v>0.45900000000000035</v>
      </c>
      <c r="B460" s="2">
        <f t="shared" si="28"/>
        <v>0.45900000000000035</v>
      </c>
      <c r="C460" s="3">
        <f>a!$D$9</f>
        <v>0.38400000000000001</v>
      </c>
      <c r="D460" s="2">
        <f t="shared" si="29"/>
        <v>0.73804324986067615</v>
      </c>
      <c r="E460" s="2">
        <f t="shared" si="30"/>
        <v>0.12166594877571996</v>
      </c>
      <c r="F460" s="2">
        <f t="shared" si="31"/>
        <v>0.84842883548983472</v>
      </c>
      <c r="G460" s="2">
        <f>F460*a!$K$9</f>
        <v>2.8174240574756775</v>
      </c>
      <c r="H460" s="2">
        <f>F460*a!$K$11</f>
        <v>0.13851899354936076</v>
      </c>
    </row>
    <row r="461" spans="1:8" ht="12.75" customHeight="1" x14ac:dyDescent="0.2">
      <c r="A461" s="2">
        <v>0.46</v>
      </c>
      <c r="B461" s="2">
        <f t="shared" si="28"/>
        <v>0.46</v>
      </c>
      <c r="C461" s="3">
        <f>a!$D$9</f>
        <v>0.38400000000000001</v>
      </c>
      <c r="D461" s="2">
        <f t="shared" si="29"/>
        <v>0.73882095272860004</v>
      </c>
      <c r="E461" s="2">
        <f t="shared" si="30"/>
        <v>0.1220968812209688</v>
      </c>
      <c r="F461" s="2">
        <f t="shared" si="31"/>
        <v>0.85185185185185186</v>
      </c>
      <c r="G461" s="2">
        <f>F461*a!$K$9</f>
        <v>2.8287910552061493</v>
      </c>
      <c r="H461" s="2">
        <f>F461*a!$K$11</f>
        <v>0.13907785336356765</v>
      </c>
    </row>
    <row r="462" spans="1:8" ht="12.75" customHeight="1" x14ac:dyDescent="0.2">
      <c r="A462" s="2">
        <v>0.46100000000000035</v>
      </c>
      <c r="B462" s="2">
        <f t="shared" si="28"/>
        <v>0.46100000000000035</v>
      </c>
      <c r="C462" s="3">
        <f>a!$D$9</f>
        <v>0.38400000000000001</v>
      </c>
      <c r="D462" s="2">
        <f t="shared" si="29"/>
        <v>0.73959691166148622</v>
      </c>
      <c r="E462" s="2">
        <f t="shared" si="30"/>
        <v>0.12252898767400923</v>
      </c>
      <c r="F462" s="2">
        <f t="shared" si="31"/>
        <v>0.855287569573285</v>
      </c>
      <c r="G462" s="2">
        <f>F462*a!$K$9</f>
        <v>2.8402002310358139</v>
      </c>
      <c r="H462" s="2">
        <f>F462*a!$K$11</f>
        <v>0.13963878686910774</v>
      </c>
    </row>
    <row r="463" spans="1:8" ht="12.75" customHeight="1" x14ac:dyDescent="0.2">
      <c r="A463" s="2">
        <v>0.46200000000000035</v>
      </c>
      <c r="B463" s="2">
        <f t="shared" si="28"/>
        <v>0.46200000000000035</v>
      </c>
      <c r="C463" s="3">
        <f>a!$D$9</f>
        <v>0.38400000000000001</v>
      </c>
      <c r="D463" s="2">
        <f t="shared" si="29"/>
        <v>0.74037113251871167</v>
      </c>
      <c r="E463" s="2">
        <f t="shared" si="30"/>
        <v>0.1229622729389848</v>
      </c>
      <c r="F463" s="2">
        <f t="shared" si="31"/>
        <v>0.85873605947955522</v>
      </c>
      <c r="G463" s="2">
        <f>F463*a!$K$9</f>
        <v>2.8516518201585228</v>
      </c>
      <c r="H463" s="2">
        <f>F463*a!$K$11</f>
        <v>0.14020180562931514</v>
      </c>
    </row>
    <row r="464" spans="1:8" ht="12.75" customHeight="1" x14ac:dyDescent="0.2">
      <c r="A464" s="2">
        <v>0.46300000000000036</v>
      </c>
      <c r="B464" s="2">
        <f t="shared" si="28"/>
        <v>0.46300000000000036</v>
      </c>
      <c r="C464" s="3">
        <f>a!$D$9</f>
        <v>0.38400000000000001</v>
      </c>
      <c r="D464" s="2">
        <f t="shared" si="29"/>
        <v>0.74114362113343479</v>
      </c>
      <c r="E464" s="2">
        <f t="shared" si="30"/>
        <v>0.12339674184628724</v>
      </c>
      <c r="F464" s="2">
        <f t="shared" si="31"/>
        <v>0.86219739292365105</v>
      </c>
      <c r="G464" s="2">
        <f>F464*a!$K$9</f>
        <v>2.8631460595200484</v>
      </c>
      <c r="H464" s="2">
        <f>F464*a!$K$11</f>
        <v>0.14076692129365731</v>
      </c>
    </row>
    <row r="465" spans="1:8" ht="12.75" customHeight="1" x14ac:dyDescent="0.2">
      <c r="A465" s="2">
        <v>0.46400000000000036</v>
      </c>
      <c r="B465" s="2">
        <f t="shared" si="28"/>
        <v>0.46400000000000036</v>
      </c>
      <c r="C465" s="3">
        <f>a!$D$9</f>
        <v>0.38400000000000001</v>
      </c>
      <c r="D465" s="2">
        <f t="shared" si="29"/>
        <v>0.74191438331274107</v>
      </c>
      <c r="E465" s="2">
        <f t="shared" si="30"/>
        <v>0.12383239925273568</v>
      </c>
      <c r="F465" s="2">
        <f t="shared" si="31"/>
        <v>0.86567164179104605</v>
      </c>
      <c r="G465" s="2">
        <f>F465*a!$K$9</f>
        <v>2.874683187834417</v>
      </c>
      <c r="H465" s="2">
        <f>F465*a!$K$11</f>
        <v>0.14133414559853813</v>
      </c>
    </row>
    <row r="466" spans="1:8" ht="12.75" customHeight="1" x14ac:dyDescent="0.2">
      <c r="A466" s="2">
        <v>0.46500000000000002</v>
      </c>
      <c r="B466" s="2">
        <f t="shared" si="28"/>
        <v>0.46500000000000002</v>
      </c>
      <c r="C466" s="3">
        <f>a!$D$9</f>
        <v>0.38400000000000001</v>
      </c>
      <c r="D466" s="2">
        <f t="shared" si="29"/>
        <v>0.7426834248377876</v>
      </c>
      <c r="E466" s="2">
        <f t="shared" si="30"/>
        <v>0.12426925004175718</v>
      </c>
      <c r="F466" s="2">
        <f t="shared" si="31"/>
        <v>0.8691588785046731</v>
      </c>
      <c r="G466" s="2">
        <f>F466*a!$K$9</f>
        <v>2.8862634456004237</v>
      </c>
      <c r="H466" s="2">
        <f>F466*a!$K$11</f>
        <v>0.1419034903681099</v>
      </c>
    </row>
    <row r="467" spans="1:8" ht="12.75" customHeight="1" x14ac:dyDescent="0.2">
      <c r="A467" s="2">
        <v>0.46600000000000036</v>
      </c>
      <c r="B467" s="2">
        <f t="shared" si="28"/>
        <v>0.46600000000000036</v>
      </c>
      <c r="C467" s="3">
        <f>a!$D$9</f>
        <v>0.38400000000000001</v>
      </c>
      <c r="D467" s="2">
        <f t="shared" si="29"/>
        <v>0.74345075146395001</v>
      </c>
      <c r="E467" s="2">
        <f t="shared" si="30"/>
        <v>0.12470729912357012</v>
      </c>
      <c r="F467" s="2">
        <f t="shared" si="31"/>
        <v>0.8726591760299639</v>
      </c>
      <c r="G467" s="2">
        <f>F467*a!$K$9</f>
        <v>2.8978870751183705</v>
      </c>
      <c r="H467" s="2">
        <f>F467*a!$K$11</f>
        <v>0.14247496751509614</v>
      </c>
    </row>
    <row r="468" spans="1:8" ht="12.75" customHeight="1" x14ac:dyDescent="0.2">
      <c r="A468" s="2">
        <v>0.46700000000000036</v>
      </c>
      <c r="B468" s="2">
        <f t="shared" si="28"/>
        <v>0.46700000000000036</v>
      </c>
      <c r="C468" s="3">
        <f>a!$D$9</f>
        <v>0.38400000000000001</v>
      </c>
      <c r="D468" s="2">
        <f t="shared" si="29"/>
        <v>0.74421636892096255</v>
      </c>
      <c r="E468" s="2">
        <f t="shared" si="30"/>
        <v>0.12514655143536677</v>
      </c>
      <c r="F468" s="2">
        <f t="shared" si="31"/>
        <v>0.87617260787992612</v>
      </c>
      <c r="G468" s="2">
        <f>F468*a!$K$9</f>
        <v>2.9095543205069241</v>
      </c>
      <c r="H468" s="2">
        <f>F468*a!$K$11</f>
        <v>0.14304858904162057</v>
      </c>
    </row>
    <row r="469" spans="1:8" ht="12.75" customHeight="1" x14ac:dyDescent="0.2">
      <c r="A469" s="2">
        <v>0.46800000000000036</v>
      </c>
      <c r="B469" s="2">
        <f t="shared" si="28"/>
        <v>0.46800000000000036</v>
      </c>
      <c r="C469" s="3">
        <f>a!$D$9</f>
        <v>0.38400000000000001</v>
      </c>
      <c r="D469" s="2">
        <f t="shared" si="29"/>
        <v>0.74498028291306417</v>
      </c>
      <c r="E469" s="2">
        <f t="shared" si="30"/>
        <v>0.12558701194150024</v>
      </c>
      <c r="F469" s="2">
        <f t="shared" si="31"/>
        <v>0.87969924812030209</v>
      </c>
      <c r="G469" s="2">
        <f>F469*a!$K$9</f>
        <v>2.9212654277202481</v>
      </c>
      <c r="H469" s="2">
        <f>F469*a!$K$11</f>
        <v>0.1436243670400493</v>
      </c>
    </row>
    <row r="470" spans="1:8" ht="12.75" customHeight="1" x14ac:dyDescent="0.2">
      <c r="A470" s="2">
        <v>0.46900000000000036</v>
      </c>
      <c r="B470" s="2">
        <f t="shared" si="28"/>
        <v>0.46900000000000036</v>
      </c>
      <c r="C470" s="3">
        <f>a!$D$9</f>
        <v>0.38400000000000001</v>
      </c>
      <c r="D470" s="2">
        <f t="shared" si="29"/>
        <v>0.74574249911913804</v>
      </c>
      <c r="E470" s="2">
        <f t="shared" si="30"/>
        <v>0.12602868563367051</v>
      </c>
      <c r="F470" s="2">
        <f t="shared" si="31"/>
        <v>0.88323917137476582</v>
      </c>
      <c r="G470" s="2">
        <f>F470*a!$K$9</f>
        <v>2.9330206445652598</v>
      </c>
      <c r="H470" s="2">
        <f>F470*a!$K$11</f>
        <v>0.14420231369383932</v>
      </c>
    </row>
    <row r="471" spans="1:8" ht="12.75" customHeight="1" x14ac:dyDescent="0.2">
      <c r="A471" s="2">
        <v>0.47</v>
      </c>
      <c r="B471" s="2">
        <f t="shared" si="28"/>
        <v>0.47</v>
      </c>
      <c r="C471" s="3">
        <f>a!$D$9</f>
        <v>0.38400000000000001</v>
      </c>
      <c r="D471" s="2">
        <f t="shared" si="29"/>
        <v>0.74650302319285256</v>
      </c>
      <c r="E471" s="2">
        <f t="shared" si="30"/>
        <v>0.12647157753111335</v>
      </c>
      <c r="F471" s="2">
        <f t="shared" si="31"/>
        <v>0.88679245283018859</v>
      </c>
      <c r="G471" s="2">
        <f>F471*a!$K$9</f>
        <v>2.9448202207191168</v>
      </c>
      <c r="H471" s="2">
        <f>F471*a!$K$11</f>
        <v>0.14478244127839812</v>
      </c>
    </row>
    <row r="472" spans="1:8" ht="12.75" customHeight="1" x14ac:dyDescent="0.2">
      <c r="A472" s="2">
        <v>0.47100000000000036</v>
      </c>
      <c r="B472" s="2">
        <f t="shared" si="28"/>
        <v>0.47100000000000036</v>
      </c>
      <c r="C472" s="3">
        <f>a!$D$9</f>
        <v>0.38400000000000001</v>
      </c>
      <c r="D472" s="2">
        <f t="shared" si="29"/>
        <v>0.74726186076280299</v>
      </c>
      <c r="E472" s="2">
        <f t="shared" si="30"/>
        <v>0.126915692680791</v>
      </c>
      <c r="F472" s="2">
        <f t="shared" si="31"/>
        <v>0.89035916824196715</v>
      </c>
      <c r="G472" s="2">
        <f>F472*a!$K$9</f>
        <v>2.9566644077469095</v>
      </c>
      <c r="H472" s="2">
        <f>F472*a!$K$11</f>
        <v>0.14536476216195382</v>
      </c>
    </row>
    <row r="473" spans="1:8" ht="12.75" customHeight="1" x14ac:dyDescent="0.2">
      <c r="A473" s="2">
        <v>0.47200000000000036</v>
      </c>
      <c r="B473" s="2">
        <f t="shared" si="28"/>
        <v>0.47200000000000036</v>
      </c>
      <c r="C473" s="3">
        <f>a!$D$9</f>
        <v>0.38400000000000001</v>
      </c>
      <c r="D473" s="2">
        <f t="shared" si="29"/>
        <v>0.74801901743264687</v>
      </c>
      <c r="E473" s="2">
        <f t="shared" si="30"/>
        <v>0.12736103615758246</v>
      </c>
      <c r="F473" s="2">
        <f t="shared" si="31"/>
        <v>0.89393939393939537</v>
      </c>
      <c r="G473" s="2">
        <f>F473*a!$K$9</f>
        <v>2.9685534591195015</v>
      </c>
      <c r="H473" s="2">
        <f>F473*a!$K$11</f>
        <v>0.14594928880643188</v>
      </c>
    </row>
    <row r="474" spans="1:8" ht="12.75" customHeight="1" x14ac:dyDescent="0.2">
      <c r="A474" s="2">
        <v>0.47300000000000036</v>
      </c>
      <c r="B474" s="2">
        <f t="shared" si="28"/>
        <v>0.47300000000000036</v>
      </c>
      <c r="C474" s="3">
        <f>a!$D$9</f>
        <v>0.38400000000000001</v>
      </c>
      <c r="D474" s="2">
        <f t="shared" si="29"/>
        <v>0.74877449878124491</v>
      </c>
      <c r="E474" s="2">
        <f t="shared" si="30"/>
        <v>0.12780761306447816</v>
      </c>
      <c r="F474" s="2">
        <f t="shared" si="31"/>
        <v>0.89753320683112081</v>
      </c>
      <c r="G474" s="2">
        <f>F474*a!$K$9</f>
        <v>2.9804876302316461</v>
      </c>
      <c r="H474" s="2">
        <f>F474*a!$K$11</f>
        <v>0.14653603376834623</v>
      </c>
    </row>
    <row r="475" spans="1:8" ht="12.75" customHeight="1" x14ac:dyDescent="0.2">
      <c r="A475" s="2">
        <v>0.47400000000000037</v>
      </c>
      <c r="B475" s="2">
        <f t="shared" si="28"/>
        <v>0.47400000000000037</v>
      </c>
      <c r="C475" s="3">
        <f>a!$D$9</f>
        <v>0.38400000000000001</v>
      </c>
      <c r="D475" s="2">
        <f t="shared" si="29"/>
        <v>0.74952831036279699</v>
      </c>
      <c r="E475" s="2">
        <f t="shared" si="30"/>
        <v>0.12825542853277427</v>
      </c>
      <c r="F475" s="2">
        <f t="shared" si="31"/>
        <v>0.90114068441064776</v>
      </c>
      <c r="G475" s="2">
        <f>F475*a!$K$9</f>
        <v>2.9924671784202639</v>
      </c>
      <c r="H475" s="2">
        <f>F475*a!$K$11</f>
        <v>0.14712500969969758</v>
      </c>
    </row>
    <row r="476" spans="1:8" ht="12.75" customHeight="1" x14ac:dyDescent="0.2">
      <c r="A476" s="2">
        <v>0.47499999999999998</v>
      </c>
      <c r="B476" s="2">
        <f t="shared" si="28"/>
        <v>0.47499999999999998</v>
      </c>
      <c r="C476" s="3">
        <f>a!$D$9</f>
        <v>0.38400000000000001</v>
      </c>
      <c r="D476" s="2">
        <f t="shared" si="29"/>
        <v>0.75028045770697782</v>
      </c>
      <c r="E476" s="2">
        <f t="shared" si="30"/>
        <v>0.12870448772226925</v>
      </c>
      <c r="F476" s="2">
        <f t="shared" si="31"/>
        <v>0.90476190476190466</v>
      </c>
      <c r="G476" s="2">
        <f>F476*a!$K$9</f>
        <v>3.0044923629829285</v>
      </c>
      <c r="H476" s="2">
        <f>F476*a!$K$11</f>
        <v>0.14771622934888237</v>
      </c>
    </row>
    <row r="477" spans="1:8" ht="12.75" customHeight="1" x14ac:dyDescent="0.2">
      <c r="A477" s="2">
        <v>0.47600000000000037</v>
      </c>
      <c r="B477" s="2">
        <f t="shared" si="28"/>
        <v>0.47600000000000037</v>
      </c>
      <c r="C477" s="3">
        <f>a!$D$9</f>
        <v>0.38400000000000001</v>
      </c>
      <c r="D477" s="2">
        <f t="shared" si="29"/>
        <v>0.75103094631907363</v>
      </c>
      <c r="E477" s="2">
        <f t="shared" si="30"/>
        <v>0.12915479582146266</v>
      </c>
      <c r="F477" s="2">
        <f t="shared" si="31"/>
        <v>0.9083969465648869</v>
      </c>
      <c r="G477" s="2">
        <f>F477*a!$K$9</f>
        <v>3.0165634451966055</v>
      </c>
      <c r="H477" s="2">
        <f>F477*a!$K$11</f>
        <v>0.14830970556161419</v>
      </c>
    </row>
    <row r="478" spans="1:8" ht="12.75" customHeight="1" x14ac:dyDescent="0.2">
      <c r="A478" s="2">
        <v>0.47700000000000037</v>
      </c>
      <c r="B478" s="2">
        <f t="shared" si="28"/>
        <v>0.47700000000000037</v>
      </c>
      <c r="C478" s="3">
        <f>a!$D$9</f>
        <v>0.38400000000000001</v>
      </c>
      <c r="D478" s="2">
        <f t="shared" si="29"/>
        <v>0.75177978168011417</v>
      </c>
      <c r="E478" s="2">
        <f t="shared" si="30"/>
        <v>0.12960635804775344</v>
      </c>
      <c r="F478" s="2">
        <f t="shared" si="31"/>
        <v>0.91204588910133966</v>
      </c>
      <c r="G478" s="2">
        <f>F478*a!$K$9</f>
        <v>3.0286806883365238</v>
      </c>
      <c r="H478" s="2">
        <f>F478*a!$K$11</f>
        <v>0.14890545128185137</v>
      </c>
    </row>
    <row r="479" spans="1:8" ht="12.75" customHeight="1" x14ac:dyDescent="0.2">
      <c r="A479" s="2">
        <v>0.47800000000000037</v>
      </c>
      <c r="B479" s="2">
        <f t="shared" si="28"/>
        <v>0.47800000000000037</v>
      </c>
      <c r="C479" s="3">
        <f>a!$D$9</f>
        <v>0.38400000000000001</v>
      </c>
      <c r="D479" s="2">
        <f t="shared" si="29"/>
        <v>0.75252696924700824</v>
      </c>
      <c r="E479" s="2">
        <f t="shared" si="30"/>
        <v>0.13005917964764319</v>
      </c>
      <c r="F479" s="2">
        <f t="shared" si="31"/>
        <v>0.9157088122605378</v>
      </c>
      <c r="G479" s="2">
        <f>F479*a!$K$9</f>
        <v>3.0408443576953705</v>
      </c>
      <c r="H479" s="2">
        <f>F479*a!$K$11</f>
        <v>0.14950347955274085</v>
      </c>
    </row>
    <row r="480" spans="1:8" ht="12.75" customHeight="1" x14ac:dyDescent="0.2">
      <c r="A480" s="2">
        <v>0.47900000000000037</v>
      </c>
      <c r="B480" s="2">
        <f t="shared" si="28"/>
        <v>0.47900000000000037</v>
      </c>
      <c r="C480" s="3">
        <f>a!$D$9</f>
        <v>0.38400000000000001</v>
      </c>
      <c r="D480" s="2">
        <f t="shared" si="29"/>
        <v>0.75327251445267496</v>
      </c>
      <c r="E480" s="2">
        <f t="shared" si="30"/>
        <v>0.13051326589693826</v>
      </c>
      <c r="F480" s="2">
        <f t="shared" si="31"/>
        <v>0.91938579654510688</v>
      </c>
      <c r="G480" s="2">
        <f>F480*a!$K$9</f>
        <v>3.0530547206026188</v>
      </c>
      <c r="H480" s="2">
        <f>F480*a!$K$11</f>
        <v>0.15010380351756847</v>
      </c>
    </row>
    <row r="481" spans="1:8" ht="12.75" customHeight="1" x14ac:dyDescent="0.2">
      <c r="A481" s="2">
        <v>0.48</v>
      </c>
      <c r="B481" s="2">
        <f t="shared" si="28"/>
        <v>0.48</v>
      </c>
      <c r="C481" s="3">
        <f>a!$D$9</f>
        <v>0.38400000000000001</v>
      </c>
      <c r="D481" s="2">
        <f t="shared" si="29"/>
        <v>0.7540164227061763</v>
      </c>
      <c r="E481" s="2">
        <f t="shared" si="30"/>
        <v>0.13096862210095495</v>
      </c>
      <c r="F481" s="2">
        <f t="shared" si="31"/>
        <v>0.92307692307692302</v>
      </c>
      <c r="G481" s="2">
        <f>F481*a!$K$9</f>
        <v>3.0653120464441215</v>
      </c>
      <c r="H481" s="2">
        <f>F481*a!$K$11</f>
        <v>0.15070643642072212</v>
      </c>
    </row>
    <row r="482" spans="1:8" ht="12.75" customHeight="1" x14ac:dyDescent="0.2">
      <c r="A482" s="2">
        <v>0.48100000000000037</v>
      </c>
      <c r="B482" s="2">
        <f t="shared" si="28"/>
        <v>0.48100000000000037</v>
      </c>
      <c r="C482" s="3">
        <f>a!$D$9</f>
        <v>0.38400000000000001</v>
      </c>
      <c r="D482" s="2">
        <f t="shared" si="29"/>
        <v>0.75475869939284823</v>
      </c>
      <c r="E482" s="2">
        <f t="shared" si="30"/>
        <v>0.13142525359472676</v>
      </c>
      <c r="F482" s="2">
        <f t="shared" si="31"/>
        <v>0.92678227360308418</v>
      </c>
      <c r="G482" s="2">
        <f>F482*a!$K$9</f>
        <v>3.0776166066819397</v>
      </c>
      <c r="H482" s="2">
        <f>F482*a!$K$11</f>
        <v>0.1513113916086668</v>
      </c>
    </row>
    <row r="483" spans="1:8" ht="12.75" customHeight="1" x14ac:dyDescent="0.2">
      <c r="A483" s="2">
        <v>0.48200000000000037</v>
      </c>
      <c r="B483" s="2">
        <f t="shared" si="28"/>
        <v>0.48200000000000037</v>
      </c>
      <c r="C483" s="3">
        <f>a!$D$9</f>
        <v>0.38400000000000001</v>
      </c>
      <c r="D483" s="2">
        <f t="shared" si="29"/>
        <v>0.75549934987442802</v>
      </c>
      <c r="E483" s="2">
        <f t="shared" si="30"/>
        <v>0.13188316574321107</v>
      </c>
      <c r="F483" s="2">
        <f t="shared" si="31"/>
        <v>0.93050193050193197</v>
      </c>
      <c r="G483" s="2">
        <f>F483*a!$K$9</f>
        <v>3.0899686748743398</v>
      </c>
      <c r="H483" s="2">
        <f>F483*a!$K$11</f>
        <v>0.15191868253092766</v>
      </c>
    </row>
    <row r="484" spans="1:8" ht="12.75" customHeight="1" x14ac:dyDescent="0.2">
      <c r="A484" s="2">
        <v>0.48300000000000037</v>
      </c>
      <c r="B484" s="2">
        <f t="shared" si="28"/>
        <v>0.48300000000000037</v>
      </c>
      <c r="C484" s="3">
        <f>a!$D$9</f>
        <v>0.38400000000000001</v>
      </c>
      <c r="D484" s="2">
        <f t="shared" si="29"/>
        <v>0.75623837948918704</v>
      </c>
      <c r="E484" s="2">
        <f t="shared" si="30"/>
        <v>0.13234236394150098</v>
      </c>
      <c r="F484" s="2">
        <f t="shared" si="31"/>
        <v>0.93423597678916959</v>
      </c>
      <c r="G484" s="2">
        <f>F484*a!$K$9</f>
        <v>3.1023685266961101</v>
      </c>
      <c r="H484" s="2">
        <f>F484*a!$K$11</f>
        <v>0.15252832274108891</v>
      </c>
    </row>
    <row r="485" spans="1:8" ht="12.75" customHeight="1" x14ac:dyDescent="0.2">
      <c r="A485" s="2">
        <v>0.48400000000000037</v>
      </c>
      <c r="B485" s="2">
        <f t="shared" si="28"/>
        <v>0.48400000000000037</v>
      </c>
      <c r="C485" s="3">
        <f>a!$D$9</f>
        <v>0.38400000000000001</v>
      </c>
      <c r="D485" s="2">
        <f t="shared" si="29"/>
        <v>0.75697579355205646</v>
      </c>
      <c r="E485" s="2">
        <f t="shared" si="30"/>
        <v>0.13280285361503652</v>
      </c>
      <c r="F485" s="2">
        <f t="shared" si="31"/>
        <v>0.93798449612403256</v>
      </c>
      <c r="G485" s="2">
        <f>F485*a!$K$9</f>
        <v>3.1148164399590512</v>
      </c>
      <c r="H485" s="2">
        <f>F485*a!$K$11</f>
        <v>0.15314032589780122</v>
      </c>
    </row>
    <row r="486" spans="1:8" ht="12.75" customHeight="1" x14ac:dyDescent="0.2">
      <c r="A486" s="2">
        <v>0.48499999999999999</v>
      </c>
      <c r="B486" s="2">
        <f t="shared" si="28"/>
        <v>0.48499999999999999</v>
      </c>
      <c r="C486" s="3">
        <f>a!$D$9</f>
        <v>0.38400000000000001</v>
      </c>
      <c r="D486" s="2">
        <f t="shared" si="29"/>
        <v>0.75771159735475568</v>
      </c>
      <c r="E486" s="2">
        <f t="shared" si="30"/>
        <v>0.13326464021981793</v>
      </c>
      <c r="F486" s="2">
        <f t="shared" si="31"/>
        <v>0.9417475728155339</v>
      </c>
      <c r="G486" s="2">
        <f>F486*a!$K$9</f>
        <v>3.1273126946327161</v>
      </c>
      <c r="H486" s="2">
        <f>F486*a!$K$11</f>
        <v>0.15375470576580144</v>
      </c>
    </row>
    <row r="487" spans="1:8" ht="12.75" customHeight="1" x14ac:dyDescent="0.2">
      <c r="A487" s="2">
        <v>0.48600000000000038</v>
      </c>
      <c r="B487" s="2">
        <f t="shared" si="28"/>
        <v>0.48600000000000038</v>
      </c>
      <c r="C487" s="3">
        <f>a!$D$9</f>
        <v>0.38400000000000001</v>
      </c>
      <c r="D487" s="2">
        <f t="shared" si="29"/>
        <v>0.75844579616591923</v>
      </c>
      <c r="E487" s="2">
        <f t="shared" si="30"/>
        <v>0.13372772924262247</v>
      </c>
      <c r="F487" s="2">
        <f t="shared" si="31"/>
        <v>0.9455252918287953</v>
      </c>
      <c r="G487" s="2">
        <f>F487*a!$K$9</f>
        <v>3.139857572865433</v>
      </c>
      <c r="H487" s="2">
        <f>F487*a!$K$11</f>
        <v>0.15437147621694616</v>
      </c>
    </row>
    <row r="488" spans="1:8" ht="12.75" customHeight="1" x14ac:dyDescent="0.2">
      <c r="A488" s="2">
        <v>0.48700000000000038</v>
      </c>
      <c r="B488" s="2">
        <f t="shared" si="28"/>
        <v>0.48700000000000038</v>
      </c>
      <c r="C488" s="3">
        <f>a!$D$9</f>
        <v>0.38400000000000001</v>
      </c>
      <c r="D488" s="2">
        <f t="shared" si="29"/>
        <v>0.75917839523122055</v>
      </c>
      <c r="E488" s="2">
        <f t="shared" si="30"/>
        <v>0.13419212620121945</v>
      </c>
      <c r="F488" s="2">
        <f t="shared" si="31"/>
        <v>0.94931773879142434</v>
      </c>
      <c r="G488" s="2">
        <f>F488*a!$K$9</f>
        <v>3.1524513590054841</v>
      </c>
      <c r="H488" s="2">
        <f>F488*a!$K$11</f>
        <v>0.15499065123125294</v>
      </c>
    </row>
    <row r="489" spans="1:8" ht="12.75" customHeight="1" x14ac:dyDescent="0.2">
      <c r="A489" s="2">
        <v>0.48800000000000038</v>
      </c>
      <c r="B489" s="2">
        <f t="shared" si="28"/>
        <v>0.48800000000000038</v>
      </c>
      <c r="C489" s="3">
        <f>a!$D$9</f>
        <v>0.38400000000000001</v>
      </c>
      <c r="D489" s="2">
        <f t="shared" si="29"/>
        <v>0.75990939977349969</v>
      </c>
      <c r="E489" s="2">
        <f t="shared" si="30"/>
        <v>0.1346578366445918</v>
      </c>
      <c r="F489" s="2">
        <f t="shared" si="31"/>
        <v>0.95312500000000155</v>
      </c>
      <c r="G489" s="2">
        <f>F489*a!$K$9</f>
        <v>3.1650943396226463</v>
      </c>
      <c r="H489" s="2">
        <f>F489*a!$K$11</f>
        <v>0.15561224489795941</v>
      </c>
    </row>
    <row r="490" spans="1:8" ht="12.75" customHeight="1" x14ac:dyDescent="0.2">
      <c r="A490" s="2">
        <v>0.48900000000000038</v>
      </c>
      <c r="B490" s="2">
        <f t="shared" si="28"/>
        <v>0.48900000000000038</v>
      </c>
      <c r="C490" s="3">
        <f>a!$D$9</f>
        <v>0.38400000000000001</v>
      </c>
      <c r="D490" s="2">
        <f t="shared" si="29"/>
        <v>0.76063881499288555</v>
      </c>
      <c r="E490" s="2">
        <f t="shared" si="30"/>
        <v>0.13512486615315547</v>
      </c>
      <c r="F490" s="2">
        <f t="shared" si="31"/>
        <v>0.95694716242661582</v>
      </c>
      <c r="G490" s="2">
        <f>F490*a!$K$9</f>
        <v>3.177786803529894</v>
      </c>
      <c r="H490" s="2">
        <f>F490*a!$K$11</f>
        <v>0.15623627141659033</v>
      </c>
    </row>
    <row r="491" spans="1:8" ht="12.75" customHeight="1" x14ac:dyDescent="0.2">
      <c r="A491" s="2">
        <v>0.49</v>
      </c>
      <c r="B491" s="2">
        <f t="shared" si="28"/>
        <v>0.49</v>
      </c>
      <c r="C491" s="3">
        <f>a!$D$9</f>
        <v>0.38400000000000001</v>
      </c>
      <c r="D491" s="2">
        <f t="shared" si="29"/>
        <v>0.76136664606691973</v>
      </c>
      <c r="E491" s="2">
        <f t="shared" si="30"/>
        <v>0.13559322033898305</v>
      </c>
      <c r="F491" s="2">
        <f t="shared" si="31"/>
        <v>0.96078431372549011</v>
      </c>
      <c r="G491" s="2">
        <f>F491*a!$K$9</f>
        <v>3.1905290418054006</v>
      </c>
      <c r="H491" s="2">
        <f>F491*a!$K$11</f>
        <v>0.15686274509803919</v>
      </c>
    </row>
    <row r="492" spans="1:8" ht="12.75" customHeight="1" x14ac:dyDescent="0.2">
      <c r="A492" s="2">
        <v>0.49100000000000038</v>
      </c>
      <c r="B492" s="2">
        <f t="shared" si="28"/>
        <v>0.49100000000000038</v>
      </c>
      <c r="C492" s="3">
        <f>a!$D$9</f>
        <v>0.38400000000000001</v>
      </c>
      <c r="D492" s="2">
        <f t="shared" si="29"/>
        <v>0.76209289815067982</v>
      </c>
      <c r="E492" s="2">
        <f t="shared" si="30"/>
        <v>0.13606290484602876</v>
      </c>
      <c r="F492" s="2">
        <f t="shared" si="31"/>
        <v>0.96463654223968698</v>
      </c>
      <c r="G492" s="2">
        <f>F492*a!$K$9</f>
        <v>3.2033213478148093</v>
      </c>
      <c r="H492" s="2">
        <f>F492*a!$K$11</f>
        <v>0.15749168036566316</v>
      </c>
    </row>
    <row r="493" spans="1:8" ht="12.75" customHeight="1" x14ac:dyDescent="0.2">
      <c r="A493" s="2">
        <v>0.49200000000000038</v>
      </c>
      <c r="B493" s="2">
        <f t="shared" si="28"/>
        <v>0.49200000000000038</v>
      </c>
      <c r="C493" s="3">
        <f>a!$D$9</f>
        <v>0.38400000000000001</v>
      </c>
      <c r="D493" s="2">
        <f t="shared" si="29"/>
        <v>0.76281757637689873</v>
      </c>
      <c r="E493" s="2">
        <f t="shared" si="30"/>
        <v>0.136533925350354</v>
      </c>
      <c r="F493" s="2">
        <f t="shared" si="31"/>
        <v>0.96850393700787563</v>
      </c>
      <c r="G493" s="2">
        <f>F493*a!$K$9</f>
        <v>3.2161640172336998</v>
      </c>
      <c r="H493" s="2">
        <f>F493*a!$K$11</f>
        <v>0.15812309175638783</v>
      </c>
    </row>
    <row r="494" spans="1:8" ht="12.75" customHeight="1" x14ac:dyDescent="0.2">
      <c r="A494" s="2">
        <v>0.49300000000000038</v>
      </c>
      <c r="B494" s="2">
        <f t="shared" si="28"/>
        <v>0.49300000000000038</v>
      </c>
      <c r="C494" s="3">
        <f>a!$D$9</f>
        <v>0.38400000000000001</v>
      </c>
      <c r="D494" s="2">
        <f t="shared" si="29"/>
        <v>0.76354068585608847</v>
      </c>
      <c r="E494" s="2">
        <f t="shared" si="30"/>
        <v>0.13700628756035726</v>
      </c>
      <c r="F494" s="2">
        <f t="shared" si="31"/>
        <v>0.97238658777120457</v>
      </c>
      <c r="G494" s="2">
        <f>F494*a!$K$9</f>
        <v>3.2290573480704148</v>
      </c>
      <c r="H494" s="2">
        <f>F494*a!$K$11</f>
        <v>0.15875699392182929</v>
      </c>
    </row>
    <row r="495" spans="1:8" ht="12.75" customHeight="1" x14ac:dyDescent="0.2">
      <c r="A495" s="2">
        <v>0.49400000000000038</v>
      </c>
      <c r="B495" s="2">
        <f t="shared" si="28"/>
        <v>0.49400000000000038</v>
      </c>
      <c r="C495" s="3">
        <f>a!$D$9</f>
        <v>0.38400000000000001</v>
      </c>
      <c r="D495" s="2">
        <f t="shared" si="29"/>
        <v>0.76426223167665852</v>
      </c>
      <c r="E495" s="2">
        <f t="shared" si="30"/>
        <v>0.1374799972170043</v>
      </c>
      <c r="F495" s="2">
        <f t="shared" si="31"/>
        <v>0.97628458498023873</v>
      </c>
      <c r="G495" s="2">
        <f>F495*a!$K$9</f>
        <v>3.2420016406890944</v>
      </c>
      <c r="H495" s="2">
        <f>F495*a!$K$11</f>
        <v>0.15939340162942672</v>
      </c>
    </row>
    <row r="496" spans="1:8" ht="12.75" customHeight="1" x14ac:dyDescent="0.2">
      <c r="A496" s="2">
        <v>0.495</v>
      </c>
      <c r="B496" s="2">
        <f t="shared" si="28"/>
        <v>0.495</v>
      </c>
      <c r="C496" s="3">
        <f>a!$D$9</f>
        <v>0.38400000000000001</v>
      </c>
      <c r="D496" s="2">
        <f t="shared" si="29"/>
        <v>0.7649822189050357</v>
      </c>
      <c r="E496" s="2">
        <f t="shared" si="30"/>
        <v>0.13795506009406025</v>
      </c>
      <c r="F496" s="2">
        <f t="shared" si="31"/>
        <v>0.98019801980198018</v>
      </c>
      <c r="G496" s="2">
        <f>F496*a!$K$9</f>
        <v>3.2549971978329904</v>
      </c>
      <c r="H496" s="2">
        <f>F496*a!$K$11</f>
        <v>0.16003232976358858</v>
      </c>
    </row>
    <row r="497" spans="1:8" ht="12.75" customHeight="1" x14ac:dyDescent="0.2">
      <c r="A497" s="2">
        <v>0.49600000000000039</v>
      </c>
      <c r="B497" s="2">
        <f t="shared" si="28"/>
        <v>0.49600000000000039</v>
      </c>
      <c r="C497" s="3">
        <f>a!$D$9</f>
        <v>0.38400000000000001</v>
      </c>
      <c r="D497" s="2">
        <f t="shared" si="29"/>
        <v>0.76570065258578368</v>
      </c>
      <c r="E497" s="2">
        <f t="shared" si="30"/>
        <v>0.13843148199832561</v>
      </c>
      <c r="F497" s="2">
        <f t="shared" si="31"/>
        <v>0.98412698412698574</v>
      </c>
      <c r="G497" s="2">
        <f>F497*a!$K$9</f>
        <v>3.2680443246481032</v>
      </c>
      <c r="H497" s="2">
        <f>F497*a!$K$11</f>
        <v>0.1606737933268548</v>
      </c>
    </row>
    <row r="498" spans="1:8" ht="12.75" customHeight="1" x14ac:dyDescent="0.2">
      <c r="A498" s="2">
        <v>0.49700000000000039</v>
      </c>
      <c r="B498" s="2">
        <f t="shared" si="28"/>
        <v>0.49700000000000039</v>
      </c>
      <c r="C498" s="3">
        <f>a!$D$9</f>
        <v>0.38400000000000001</v>
      </c>
      <c r="D498" s="2">
        <f t="shared" si="29"/>
        <v>0.76641753774171806</v>
      </c>
      <c r="E498" s="2">
        <f t="shared" si="30"/>
        <v>0.13890926876987056</v>
      </c>
      <c r="F498" s="2">
        <f t="shared" si="31"/>
        <v>0.98807157057654216</v>
      </c>
      <c r="G498" s="2">
        <f>F498*a!$K$9</f>
        <v>3.2811433287070075</v>
      </c>
      <c r="H498" s="2">
        <f>F498*a!$K$11</f>
        <v>0.16131780744106811</v>
      </c>
    </row>
    <row r="499" spans="1:8" ht="12.75" customHeight="1" x14ac:dyDescent="0.2">
      <c r="A499" s="2">
        <v>0.49800000000000039</v>
      </c>
      <c r="B499" s="2">
        <f t="shared" si="28"/>
        <v>0.49800000000000039</v>
      </c>
      <c r="C499" s="3">
        <f>a!$D$9</f>
        <v>0.38400000000000001</v>
      </c>
      <c r="D499" s="2">
        <f t="shared" si="29"/>
        <v>0.76713287937402652</v>
      </c>
      <c r="E499" s="2">
        <f t="shared" si="30"/>
        <v>0.13938842628227574</v>
      </c>
      <c r="F499" s="2">
        <f t="shared" si="31"/>
        <v>0.99203187250996183</v>
      </c>
      <c r="G499" s="2">
        <f>F499*a!$K$9</f>
        <v>3.2942945200330804</v>
      </c>
      <c r="H499" s="2">
        <f>F499*a!$K$11</f>
        <v>0.16196438734856519</v>
      </c>
    </row>
    <row r="500" spans="1:8" ht="12.75" customHeight="1" x14ac:dyDescent="0.2">
      <c r="A500" s="2">
        <v>0.49900000000000039</v>
      </c>
      <c r="B500" s="2">
        <f t="shared" si="28"/>
        <v>0.49900000000000039</v>
      </c>
      <c r="C500" s="3">
        <f>a!$D$9</f>
        <v>0.38400000000000001</v>
      </c>
      <c r="D500" s="2">
        <f t="shared" si="29"/>
        <v>0.76784668246238341</v>
      </c>
      <c r="E500" s="2">
        <f t="shared" si="30"/>
        <v>0.13986896044287184</v>
      </c>
      <c r="F500" s="2">
        <f t="shared" si="31"/>
        <v>0.99600798403193758</v>
      </c>
      <c r="G500" s="2">
        <f>F500*a!$K$9</f>
        <v>3.3074982111249245</v>
      </c>
      <c r="H500" s="2">
        <f>F500*a!$K$11</f>
        <v>0.16261354841337755</v>
      </c>
    </row>
    <row r="501" spans="1:8" ht="12.75" customHeight="1" x14ac:dyDescent="0.2">
      <c r="A501" s="2">
        <v>0.5</v>
      </c>
      <c r="B501" s="2">
        <f t="shared" si="28"/>
        <v>0.5</v>
      </c>
      <c r="C501" s="3">
        <f>a!$D$9</f>
        <v>0.38400000000000001</v>
      </c>
      <c r="D501" s="2">
        <f t="shared" si="29"/>
        <v>0.76855895196506552</v>
      </c>
      <c r="E501" s="2">
        <f t="shared" si="30"/>
        <v>0.14035087719298245</v>
      </c>
      <c r="F501" s="2">
        <f t="shared" si="31"/>
        <v>1</v>
      </c>
      <c r="G501" s="2">
        <f>F501*a!$K$9</f>
        <v>3.3207547169811318</v>
      </c>
      <c r="H501" s="2">
        <f>F501*a!$K$11</f>
        <v>0.16326530612244897</v>
      </c>
    </row>
    <row r="502" spans="1:8" ht="12.75" customHeight="1" x14ac:dyDescent="0.2">
      <c r="A502" s="2">
        <v>0.50100000000000033</v>
      </c>
      <c r="B502" s="2">
        <f t="shared" si="28"/>
        <v>0.50100000000000033</v>
      </c>
      <c r="C502" s="3">
        <f>a!$D$9</f>
        <v>0.38400000000000001</v>
      </c>
      <c r="D502" s="2">
        <f t="shared" si="29"/>
        <v>0.76926969281906799</v>
      </c>
      <c r="E502" s="2">
        <f t="shared" si="30"/>
        <v>0.14083418250816979</v>
      </c>
      <c r="F502" s="2">
        <f t="shared" si="31"/>
        <v>1.0040080160320655</v>
      </c>
      <c r="G502" s="2">
        <f>F502*a!$K$9</f>
        <v>3.3340643551253493</v>
      </c>
      <c r="H502" s="2">
        <f>F502*a!$K$11</f>
        <v>0.1639196760868678</v>
      </c>
    </row>
    <row r="503" spans="1:8" ht="12.75" customHeight="1" x14ac:dyDescent="0.2">
      <c r="A503" s="2">
        <v>0.50200000000000033</v>
      </c>
      <c r="B503" s="2">
        <f t="shared" si="28"/>
        <v>0.50200000000000033</v>
      </c>
      <c r="C503" s="3">
        <f>a!$D$9</f>
        <v>0.38400000000000001</v>
      </c>
      <c r="D503" s="2">
        <f t="shared" si="29"/>
        <v>0.76997890994021601</v>
      </c>
      <c r="E503" s="2">
        <f t="shared" si="30"/>
        <v>0.14131888239848001</v>
      </c>
      <c r="F503" s="2">
        <f t="shared" si="31"/>
        <v>1.0080321285140577</v>
      </c>
      <c r="G503" s="2">
        <f>F503*a!$K$9</f>
        <v>3.3474274456315873</v>
      </c>
      <c r="H503" s="2">
        <f>F503*a!$K$11</f>
        <v>0.16457667404311144</v>
      </c>
    </row>
    <row r="504" spans="1:8" ht="12.75" customHeight="1" x14ac:dyDescent="0.2">
      <c r="A504" s="2">
        <v>0.50300000000000034</v>
      </c>
      <c r="B504" s="2">
        <f t="shared" si="28"/>
        <v>0.50300000000000034</v>
      </c>
      <c r="C504" s="3">
        <f>a!$D$9</f>
        <v>0.38400000000000001</v>
      </c>
      <c r="D504" s="2">
        <f t="shared" si="29"/>
        <v>0.77068660822328072</v>
      </c>
      <c r="E504" s="2">
        <f t="shared" si="30"/>
        <v>0.14180498290869384</v>
      </c>
      <c r="F504" s="2">
        <f t="shared" si="31"/>
        <v>1.0120724346076473</v>
      </c>
      <c r="G504" s="2">
        <f>F504*a!$K$9</f>
        <v>3.3608443111499229</v>
      </c>
      <c r="H504" s="2">
        <f>F504*a!$K$11</f>
        <v>0.16523631585430976</v>
      </c>
    </row>
    <row r="505" spans="1:8" ht="12.75" customHeight="1" x14ac:dyDescent="0.2">
      <c r="A505" s="2">
        <v>0.50400000000000034</v>
      </c>
      <c r="B505" s="2">
        <f t="shared" si="28"/>
        <v>0.50400000000000034</v>
      </c>
      <c r="C505" s="3">
        <f>a!$D$9</f>
        <v>0.38400000000000001</v>
      </c>
      <c r="D505" s="2">
        <f t="shared" si="29"/>
        <v>0.77139279254209014</v>
      </c>
      <c r="E505" s="2">
        <f t="shared" si="30"/>
        <v>0.14229249011857723</v>
      </c>
      <c r="F505" s="2">
        <f t="shared" si="31"/>
        <v>1.0161290322580658</v>
      </c>
      <c r="G505" s="2">
        <f>F505*a!$K$9</f>
        <v>3.3743152769324447</v>
      </c>
      <c r="H505" s="2">
        <f>F505*a!$K$11</f>
        <v>0.16589861751152093</v>
      </c>
    </row>
    <row r="506" spans="1:8" ht="12.75" customHeight="1" x14ac:dyDescent="0.2">
      <c r="A506" s="2">
        <v>0.505</v>
      </c>
      <c r="B506" s="2">
        <f t="shared" si="28"/>
        <v>0.505</v>
      </c>
      <c r="C506" s="3">
        <f>a!$D$9</f>
        <v>0.38400000000000001</v>
      </c>
      <c r="D506" s="2">
        <f t="shared" si="29"/>
        <v>0.77209746774964161</v>
      </c>
      <c r="E506" s="2">
        <f t="shared" si="30"/>
        <v>0.14278141014313481</v>
      </c>
      <c r="F506" s="2">
        <f t="shared" si="31"/>
        <v>1.0202020202020201</v>
      </c>
      <c r="G506" s="2">
        <f>F506*a!$K$9</f>
        <v>3.3878406708595383</v>
      </c>
      <c r="H506" s="2">
        <f>F506*a!$K$11</f>
        <v>0.16656359513502367</v>
      </c>
    </row>
    <row r="507" spans="1:8" ht="12.75" customHeight="1" x14ac:dyDescent="0.2">
      <c r="A507" s="2">
        <v>0.50600000000000034</v>
      </c>
      <c r="B507" s="2">
        <f t="shared" si="28"/>
        <v>0.50600000000000034</v>
      </c>
      <c r="C507" s="3">
        <f>a!$D$9</f>
        <v>0.38400000000000001</v>
      </c>
      <c r="D507" s="2">
        <f t="shared" si="29"/>
        <v>0.77280063867821402</v>
      </c>
      <c r="E507" s="2">
        <f t="shared" si="30"/>
        <v>0.14327174913286628</v>
      </c>
      <c r="F507" s="2">
        <f t="shared" si="31"/>
        <v>1.0242914979757098</v>
      </c>
      <c r="G507" s="2">
        <f>F507*a!$K$9</f>
        <v>3.4014208234665078</v>
      </c>
      <c r="H507" s="2">
        <f>F507*a!$K$11</f>
        <v>0.16723126497562607</v>
      </c>
    </row>
    <row r="508" spans="1:8" ht="12.75" customHeight="1" x14ac:dyDescent="0.2">
      <c r="A508" s="2">
        <v>0.50700000000000034</v>
      </c>
      <c r="B508" s="2">
        <f t="shared" si="28"/>
        <v>0.50700000000000034</v>
      </c>
      <c r="C508" s="3">
        <f>a!$D$9</f>
        <v>0.38400000000000001</v>
      </c>
      <c r="D508" s="2">
        <f t="shared" si="29"/>
        <v>0.77350231013947546</v>
      </c>
      <c r="E508" s="2">
        <f t="shared" si="30"/>
        <v>0.14376351327402276</v>
      </c>
      <c r="F508" s="2">
        <f t="shared" si="31"/>
        <v>1.0283975659229223</v>
      </c>
      <c r="G508" s="2">
        <f>F508*a!$K$9</f>
        <v>3.4150560679704585</v>
      </c>
      <c r="H508" s="2">
        <f>F508*a!$K$11</f>
        <v>0.16790164341598729</v>
      </c>
    </row>
    <row r="509" spans="1:8" ht="12.75" customHeight="1" x14ac:dyDescent="0.2">
      <c r="A509" s="2">
        <v>0.50800000000000034</v>
      </c>
      <c r="B509" s="2">
        <f t="shared" si="28"/>
        <v>0.50800000000000034</v>
      </c>
      <c r="C509" s="3">
        <f>a!$D$9</f>
        <v>0.38400000000000001</v>
      </c>
      <c r="D509" s="2">
        <f t="shared" si="29"/>
        <v>0.77420248692459592</v>
      </c>
      <c r="E509" s="2">
        <f t="shared" si="30"/>
        <v>0.14425670878886854</v>
      </c>
      <c r="F509" s="2">
        <f t="shared" si="31"/>
        <v>1.0325203252032535</v>
      </c>
      <c r="G509" s="2">
        <f>F509*a!$K$9</f>
        <v>3.4287467402975964</v>
      </c>
      <c r="H509" s="2">
        <f>F509*a!$K$11</f>
        <v>0.16857474697195976</v>
      </c>
    </row>
    <row r="510" spans="1:8" ht="12.75" customHeight="1" x14ac:dyDescent="0.2">
      <c r="A510" s="2">
        <v>0.50900000000000034</v>
      </c>
      <c r="B510" s="2">
        <f t="shared" si="28"/>
        <v>0.50900000000000034</v>
      </c>
      <c r="C510" s="3">
        <f>a!$D$9</f>
        <v>0.38400000000000001</v>
      </c>
      <c r="D510" s="2">
        <f t="shared" si="29"/>
        <v>0.77490117380435475</v>
      </c>
      <c r="E510" s="2">
        <f t="shared" si="30"/>
        <v>0.14475134193594275</v>
      </c>
      <c r="F510" s="2">
        <f t="shared" si="31"/>
        <v>1.0366598778004088</v>
      </c>
      <c r="G510" s="2">
        <f>F510*a!$K$9</f>
        <v>3.4424931791107913</v>
      </c>
      <c r="H510" s="2">
        <f>F510*a!$K$11</f>
        <v>0.16925059229394429</v>
      </c>
    </row>
    <row r="511" spans="1:8" ht="12.75" customHeight="1" x14ac:dyDescent="0.2">
      <c r="A511" s="2">
        <v>0.51</v>
      </c>
      <c r="B511" s="2">
        <f t="shared" si="28"/>
        <v>0.51</v>
      </c>
      <c r="C511" s="3">
        <f>a!$D$9</f>
        <v>0.38400000000000001</v>
      </c>
      <c r="D511" s="2">
        <f t="shared" si="29"/>
        <v>0.77559837552924915</v>
      </c>
      <c r="E511" s="2">
        <f t="shared" si="30"/>
        <v>0.14524741901032395</v>
      </c>
      <c r="F511" s="2">
        <f t="shared" si="31"/>
        <v>1.0408163265306123</v>
      </c>
      <c r="G511" s="2">
        <f>F511*a!$K$9</f>
        <v>3.4562957258375047</v>
      </c>
      <c r="H511" s="2">
        <f>F511*a!$K$11</f>
        <v>0.16992919616826321</v>
      </c>
    </row>
    <row r="512" spans="1:8" ht="12.75" customHeight="1" x14ac:dyDescent="0.2">
      <c r="A512" s="2">
        <v>0.51100000000000034</v>
      </c>
      <c r="B512" s="2">
        <f t="shared" si="28"/>
        <v>0.51100000000000034</v>
      </c>
      <c r="C512" s="3">
        <f>a!$D$9</f>
        <v>0.38400000000000001</v>
      </c>
      <c r="D512" s="2">
        <f t="shared" si="29"/>
        <v>0.77629409682960338</v>
      </c>
      <c r="E512" s="2">
        <f t="shared" si="30"/>
        <v>0.14574494634389834</v>
      </c>
      <c r="F512" s="2">
        <f t="shared" si="31"/>
        <v>1.0449897750511261</v>
      </c>
      <c r="G512" s="2">
        <f>F512*a!$K$9</f>
        <v>3.4701547246980788</v>
      </c>
      <c r="H512" s="2">
        <f>F512*a!$K$11</f>
        <v>0.17061057551855119</v>
      </c>
    </row>
    <row r="513" spans="1:8" ht="12.75" customHeight="1" x14ac:dyDescent="0.2">
      <c r="A513" s="2">
        <v>0.51200000000000034</v>
      </c>
      <c r="B513" s="2">
        <f t="shared" si="28"/>
        <v>0.51200000000000034</v>
      </c>
      <c r="C513" s="3">
        <f>a!$D$9</f>
        <v>0.38400000000000001</v>
      </c>
      <c r="D513" s="2">
        <f t="shared" si="29"/>
        <v>0.77698834241567249</v>
      </c>
      <c r="E513" s="2">
        <f t="shared" si="30"/>
        <v>0.14624393030562713</v>
      </c>
      <c r="F513" s="2">
        <f t="shared" si="31"/>
        <v>1.0491803278688538</v>
      </c>
      <c r="G513" s="2">
        <f>F513*a!$K$9</f>
        <v>3.484070522734307</v>
      </c>
      <c r="H513" s="2">
        <f>F513*a!$K$11</f>
        <v>0.1712947474071598</v>
      </c>
    </row>
    <row r="514" spans="1:8" ht="12.75" customHeight="1" x14ac:dyDescent="0.2">
      <c r="A514" s="2">
        <v>0.51300000000000034</v>
      </c>
      <c r="B514" s="2">
        <f t="shared" si="28"/>
        <v>0.51300000000000034</v>
      </c>
      <c r="C514" s="3">
        <f>a!$D$9</f>
        <v>0.38400000000000001</v>
      </c>
      <c r="D514" s="2">
        <f t="shared" si="29"/>
        <v>0.777681116977752</v>
      </c>
      <c r="E514" s="2">
        <f t="shared" si="30"/>
        <v>0.14674437730182013</v>
      </c>
      <c r="F514" s="2">
        <f t="shared" si="31"/>
        <v>1.0533880903490773</v>
      </c>
      <c r="G514" s="2">
        <f>F514*a!$K$9</f>
        <v>3.4980434698384451</v>
      </c>
      <c r="H514" s="2">
        <f>F514*a!$K$11</f>
        <v>0.17198172903658404</v>
      </c>
    </row>
    <row r="515" spans="1:8" ht="12.75" customHeight="1" x14ac:dyDescent="0.2">
      <c r="A515" s="2">
        <v>0.51400000000000035</v>
      </c>
      <c r="B515" s="2">
        <f t="shared" ref="B515:B578" si="32">A515</f>
        <v>0.51400000000000035</v>
      </c>
      <c r="C515" s="3">
        <f>a!$D$9</f>
        <v>0.38400000000000001</v>
      </c>
      <c r="D515" s="2">
        <f t="shared" ref="D515:D578" si="33">G515/(G515+1)</f>
        <v>0.77837242518628158</v>
      </c>
      <c r="E515" s="2">
        <f t="shared" ref="E515:E578" si="34">H515/(H515+1)</f>
        <v>0.14724629377640924</v>
      </c>
      <c r="F515" s="2">
        <f t="shared" ref="F515:F578" si="35">A515/(1-A515)</f>
        <v>1.0576131687242813</v>
      </c>
      <c r="G515" s="2">
        <f>F515*a!$K$9</f>
        <v>3.512073918782519</v>
      </c>
      <c r="H515" s="2">
        <f>F515*a!$K$11</f>
        <v>0.17267153775090308</v>
      </c>
    </row>
    <row r="516" spans="1:8" ht="12.75" customHeight="1" x14ac:dyDescent="0.2">
      <c r="A516" s="2">
        <v>0.51500000000000001</v>
      </c>
      <c r="B516" s="2">
        <f t="shared" si="32"/>
        <v>0.51500000000000001</v>
      </c>
      <c r="C516" s="3">
        <f>a!$D$9</f>
        <v>0.38400000000000001</v>
      </c>
      <c r="D516" s="2">
        <f t="shared" si="33"/>
        <v>0.77906227169195053</v>
      </c>
      <c r="E516" s="2">
        <f t="shared" si="34"/>
        <v>0.14774968621122467</v>
      </c>
      <c r="F516" s="2">
        <f t="shared" si="35"/>
        <v>1.0618556701030928</v>
      </c>
      <c r="G516" s="2">
        <f>F516*a!$K$9</f>
        <v>3.5261622252480058</v>
      </c>
      <c r="H516" s="2">
        <f>F516*a!$K$11</f>
        <v>0.17336419103723963</v>
      </c>
    </row>
    <row r="517" spans="1:8" ht="12.75" customHeight="1" x14ac:dyDescent="0.2">
      <c r="A517" s="2">
        <v>0.51600000000000035</v>
      </c>
      <c r="B517" s="2">
        <f t="shared" si="32"/>
        <v>0.51600000000000035</v>
      </c>
      <c r="C517" s="3">
        <f>a!$D$9</f>
        <v>0.38400000000000001</v>
      </c>
      <c r="D517" s="2">
        <f t="shared" si="33"/>
        <v>0.77975066112580305</v>
      </c>
      <c r="E517" s="2">
        <f t="shared" si="34"/>
        <v>0.14825456112627514</v>
      </c>
      <c r="F517" s="2">
        <f t="shared" si="35"/>
        <v>1.0661157024793404</v>
      </c>
      <c r="G517" s="2">
        <f>F517*a!$K$9</f>
        <v>3.5403087478559225</v>
      </c>
      <c r="H517" s="2">
        <f>F517*a!$K$11</f>
        <v>0.17405970652723923</v>
      </c>
    </row>
    <row r="518" spans="1:8" ht="12.75" customHeight="1" x14ac:dyDescent="0.2">
      <c r="A518" s="2">
        <v>0.51700000000000035</v>
      </c>
      <c r="B518" s="2">
        <f t="shared" si="32"/>
        <v>0.51700000000000035</v>
      </c>
      <c r="C518" s="3">
        <f>a!$D$9</f>
        <v>0.38400000000000001</v>
      </c>
      <c r="D518" s="2">
        <f t="shared" si="33"/>
        <v>0.78043759809933888</v>
      </c>
      <c r="E518" s="2">
        <f t="shared" si="34"/>
        <v>0.1487609250800275</v>
      </c>
      <c r="F518" s="2">
        <f t="shared" si="35"/>
        <v>1.0703933747412022</v>
      </c>
      <c r="G518" s="2">
        <f>F518*a!$K$9</f>
        <v>3.5545138481971996</v>
      </c>
      <c r="H518" s="2">
        <f>F518*a!$K$11</f>
        <v>0.17475810199856362</v>
      </c>
    </row>
    <row r="519" spans="1:8" ht="12.75" customHeight="1" x14ac:dyDescent="0.2">
      <c r="A519" s="2">
        <v>0.51800000000000035</v>
      </c>
      <c r="B519" s="2">
        <f t="shared" si="32"/>
        <v>0.51800000000000035</v>
      </c>
      <c r="C519" s="3">
        <f>a!$D$9</f>
        <v>0.38400000000000001</v>
      </c>
      <c r="D519" s="2">
        <f t="shared" si="33"/>
        <v>0.78112308720461998</v>
      </c>
      <c r="E519" s="2">
        <f t="shared" si="34"/>
        <v>0.14926878466969257</v>
      </c>
      <c r="F519" s="2">
        <f t="shared" si="35"/>
        <v>1.0746887966804994</v>
      </c>
      <c r="G519" s="2">
        <f>F519*a!$K$9</f>
        <v>3.568777890863545</v>
      </c>
      <c r="H519" s="2">
        <f>F519*a!$K$11</f>
        <v>0.17545939537640806</v>
      </c>
    </row>
    <row r="520" spans="1:8" ht="12.75" customHeight="1" x14ac:dyDescent="0.2">
      <c r="A520" s="2">
        <v>0.51900000000000035</v>
      </c>
      <c r="B520" s="2">
        <f t="shared" si="32"/>
        <v>0.51900000000000035</v>
      </c>
      <c r="C520" s="3">
        <f>a!$D$9</f>
        <v>0.38400000000000001</v>
      </c>
      <c r="D520" s="2">
        <f t="shared" si="33"/>
        <v>0.78180713301437066</v>
      </c>
      <c r="E520" s="2">
        <f t="shared" si="34"/>
        <v>0.14977814653151059</v>
      </c>
      <c r="F520" s="2">
        <f t="shared" si="35"/>
        <v>1.0790020790020804</v>
      </c>
      <c r="G520" s="2">
        <f>F520*a!$K$9</f>
        <v>3.5831012434786063</v>
      </c>
      <c r="H520" s="2">
        <f>F520*a!$K$11</f>
        <v>0.17616360473503354</v>
      </c>
    </row>
    <row r="521" spans="1:8" ht="12.75" customHeight="1" x14ac:dyDescent="0.2">
      <c r="A521" s="2">
        <v>0.52</v>
      </c>
      <c r="B521" s="2">
        <f t="shared" si="32"/>
        <v>0.52</v>
      </c>
      <c r="C521" s="3">
        <f>a!$D$9</f>
        <v>0.38400000000000001</v>
      </c>
      <c r="D521" s="2">
        <f t="shared" si="33"/>
        <v>0.78248974008207939</v>
      </c>
      <c r="E521" s="2">
        <f t="shared" si="34"/>
        <v>0.15028901734104047</v>
      </c>
      <c r="F521" s="2">
        <f t="shared" si="35"/>
        <v>1.0833333333333335</v>
      </c>
      <c r="G521" s="2">
        <f>F521*a!$K$9</f>
        <v>3.5974842767295598</v>
      </c>
      <c r="H521" s="2">
        <f>F521*a!$K$11</f>
        <v>0.17687074829931973</v>
      </c>
    </row>
    <row r="522" spans="1:8" ht="12.75" customHeight="1" x14ac:dyDescent="0.2">
      <c r="A522" s="2">
        <v>0.52100000000000035</v>
      </c>
      <c r="B522" s="2">
        <f t="shared" si="32"/>
        <v>0.52100000000000035</v>
      </c>
      <c r="C522" s="3">
        <f>a!$D$9</f>
        <v>0.38400000000000001</v>
      </c>
      <c r="D522" s="2">
        <f t="shared" si="33"/>
        <v>0.78317091294210117</v>
      </c>
      <c r="E522" s="2">
        <f t="shared" si="34"/>
        <v>0.15080140381345217</v>
      </c>
      <c r="F522" s="2">
        <f t="shared" si="35"/>
        <v>1.087682672233822</v>
      </c>
      <c r="G522" s="2">
        <f>F522*a!$K$9</f>
        <v>3.6119273643991066</v>
      </c>
      <c r="H522" s="2">
        <f>F522*a!$K$11</f>
        <v>0.17758084444633826</v>
      </c>
    </row>
    <row r="523" spans="1:8" ht="12.75" customHeight="1" x14ac:dyDescent="0.2">
      <c r="A523" s="2">
        <v>0.52200000000000035</v>
      </c>
      <c r="B523" s="2">
        <f t="shared" si="32"/>
        <v>0.52200000000000035</v>
      </c>
      <c r="C523" s="3">
        <f>a!$D$9</f>
        <v>0.38400000000000001</v>
      </c>
      <c r="D523" s="2">
        <f t="shared" si="33"/>
        <v>0.78385065610975568</v>
      </c>
      <c r="E523" s="2">
        <f t="shared" si="34"/>
        <v>0.15131531270381929</v>
      </c>
      <c r="F523" s="2">
        <f t="shared" si="35"/>
        <v>1.0920502092050224</v>
      </c>
      <c r="G523" s="2">
        <f>F523*a!$K$9</f>
        <v>3.6264308833978101</v>
      </c>
      <c r="H523" s="2">
        <f>F523*a!$K$11</f>
        <v>0.17829391170694242</v>
      </c>
    </row>
    <row r="524" spans="1:8" ht="12.75" customHeight="1" x14ac:dyDescent="0.2">
      <c r="A524" s="2">
        <v>0.52300000000000035</v>
      </c>
      <c r="B524" s="2">
        <f t="shared" si="32"/>
        <v>0.52300000000000035</v>
      </c>
      <c r="C524" s="3">
        <f>a!$D$9</f>
        <v>0.38400000000000001</v>
      </c>
      <c r="D524" s="2">
        <f t="shared" si="33"/>
        <v>0.7845289740814293</v>
      </c>
      <c r="E524" s="2">
        <f t="shared" si="34"/>
        <v>0.15183075080741751</v>
      </c>
      <c r="F524" s="2">
        <f t="shared" si="35"/>
        <v>1.0964360587002111</v>
      </c>
      <c r="G524" s="2">
        <f>F524*a!$K$9</f>
        <v>3.640995213796927</v>
      </c>
      <c r="H524" s="2">
        <f>F524*a!$K$11</f>
        <v>0.1790099687673814</v>
      </c>
    </row>
    <row r="525" spans="1:8" ht="12.75" customHeight="1" x14ac:dyDescent="0.2">
      <c r="A525" s="2">
        <v>0.52400000000000035</v>
      </c>
      <c r="B525" s="2">
        <f t="shared" si="32"/>
        <v>0.52400000000000035</v>
      </c>
      <c r="C525" s="3">
        <f>a!$D$9</f>
        <v>0.38400000000000001</v>
      </c>
      <c r="D525" s="2">
        <f t="shared" si="33"/>
        <v>0.78520587133467301</v>
      </c>
      <c r="E525" s="2">
        <f t="shared" si="34"/>
        <v>0.15234772496002344</v>
      </c>
      <c r="F525" s="2">
        <f t="shared" si="35"/>
        <v>1.1008403361344554</v>
      </c>
      <c r="G525" s="2">
        <f>F525*a!$K$9</f>
        <v>3.6556207388615873</v>
      </c>
      <c r="H525" s="2">
        <f>F525*a!$K$11</f>
        <v>0.17972903447093147</v>
      </c>
    </row>
    <row r="526" spans="1:8" ht="12.75" customHeight="1" x14ac:dyDescent="0.2">
      <c r="A526" s="2">
        <v>0.52500000000000002</v>
      </c>
      <c r="B526" s="2">
        <f t="shared" si="32"/>
        <v>0.52500000000000002</v>
      </c>
      <c r="C526" s="3">
        <f>a!$D$9</f>
        <v>0.38400000000000001</v>
      </c>
      <c r="D526" s="2">
        <f t="shared" si="33"/>
        <v>0.78588135232830114</v>
      </c>
      <c r="E526" s="2">
        <f t="shared" si="34"/>
        <v>0.15286624203821655</v>
      </c>
      <c r="F526" s="2">
        <f t="shared" si="35"/>
        <v>1.1052631578947369</v>
      </c>
      <c r="G526" s="2">
        <f>F526*a!$K$9</f>
        <v>3.6703078450844093</v>
      </c>
      <c r="H526" s="2">
        <f>F526*a!$K$11</f>
        <v>0.18045112781954886</v>
      </c>
    </row>
    <row r="527" spans="1:8" ht="12.75" customHeight="1" x14ac:dyDescent="0.2">
      <c r="A527" s="2">
        <v>0.52600000000000036</v>
      </c>
      <c r="B527" s="2">
        <f t="shared" si="32"/>
        <v>0.52600000000000036</v>
      </c>
      <c r="C527" s="3">
        <f>a!$D$9</f>
        <v>0.38400000000000001</v>
      </c>
      <c r="D527" s="2">
        <f t="shared" si="33"/>
        <v>0.78655542150248969</v>
      </c>
      <c r="E527" s="2">
        <f t="shared" si="34"/>
        <v>0.15338630895968525</v>
      </c>
      <c r="F527" s="2">
        <f t="shared" si="35"/>
        <v>1.1097046413502125</v>
      </c>
      <c r="G527" s="2">
        <f>F527*a!$K$9</f>
        <v>3.6850569222195735</v>
      </c>
      <c r="H527" s="2">
        <f>F527*a!$K$11</f>
        <v>0.1811762679755449</v>
      </c>
    </row>
    <row r="528" spans="1:8" ht="12.75" customHeight="1" x14ac:dyDescent="0.2">
      <c r="A528" s="2">
        <v>0.52700000000000036</v>
      </c>
      <c r="B528" s="2">
        <f t="shared" si="32"/>
        <v>0.52700000000000036</v>
      </c>
      <c r="C528" s="3">
        <f>a!$D$9</f>
        <v>0.38400000000000001</v>
      </c>
      <c r="D528" s="2">
        <f t="shared" si="33"/>
        <v>0.7872280832788725</v>
      </c>
      <c r="E528" s="2">
        <f t="shared" si="34"/>
        <v>0.15390793268353245</v>
      </c>
      <c r="F528" s="2">
        <f t="shared" si="35"/>
        <v>1.1141649048625808</v>
      </c>
      <c r="G528" s="2">
        <f>F528*a!$K$9</f>
        <v>3.6998683633172491</v>
      </c>
      <c r="H528" s="2">
        <f>F528*a!$K$11</f>
        <v>0.18190447426327849</v>
      </c>
    </row>
    <row r="529" spans="1:8" ht="12.75" customHeight="1" x14ac:dyDescent="0.2">
      <c r="A529" s="2">
        <v>0.52800000000000036</v>
      </c>
      <c r="B529" s="2">
        <f t="shared" si="32"/>
        <v>0.52800000000000036</v>
      </c>
      <c r="C529" s="3">
        <f>a!$D$9</f>
        <v>0.38400000000000001</v>
      </c>
      <c r="D529" s="2">
        <f t="shared" si="33"/>
        <v>0.78789934206063927</v>
      </c>
      <c r="E529" s="2">
        <f t="shared" si="34"/>
        <v>0.15443112021058808</v>
      </c>
      <c r="F529" s="2">
        <f t="shared" si="35"/>
        <v>1.1186440677966119</v>
      </c>
      <c r="G529" s="2">
        <f>F529*a!$K$9</f>
        <v>3.7147425647585597</v>
      </c>
      <c r="H529" s="2">
        <f>F529*a!$K$11</f>
        <v>0.1826357661708754</v>
      </c>
    </row>
    <row r="530" spans="1:8" ht="12.75" customHeight="1" x14ac:dyDescent="0.2">
      <c r="A530" s="2">
        <v>0.52900000000000036</v>
      </c>
      <c r="B530" s="2">
        <f t="shared" si="32"/>
        <v>0.52900000000000036</v>
      </c>
      <c r="C530" s="3">
        <f>a!$D$9</f>
        <v>0.38400000000000001</v>
      </c>
      <c r="D530" s="2">
        <f t="shared" si="33"/>
        <v>0.78856920223263094</v>
      </c>
      <c r="E530" s="2">
        <f t="shared" si="34"/>
        <v>0.15495587858372101</v>
      </c>
      <c r="F530" s="2">
        <f t="shared" si="35"/>
        <v>1.1231422505307871</v>
      </c>
      <c r="G530" s="2">
        <f>F530*a!$K$9</f>
        <v>3.7296799262909155</v>
      </c>
      <c r="H530" s="2">
        <f>F530*a!$K$11</f>
        <v>0.18337016335196524</v>
      </c>
    </row>
    <row r="531" spans="1:8" ht="12.75" customHeight="1" x14ac:dyDescent="0.2">
      <c r="A531" s="2">
        <v>0.53</v>
      </c>
      <c r="B531" s="2">
        <f t="shared" si="32"/>
        <v>0.53</v>
      </c>
      <c r="C531" s="3">
        <f>a!$D$9</f>
        <v>0.38400000000000001</v>
      </c>
      <c r="D531" s="2">
        <f t="shared" si="33"/>
        <v>0.78923766816143504</v>
      </c>
      <c r="E531" s="2">
        <f t="shared" si="34"/>
        <v>0.1554822148881555</v>
      </c>
      <c r="F531" s="2">
        <f t="shared" si="35"/>
        <v>1.1276595744680853</v>
      </c>
      <c r="G531" s="2">
        <f>F531*a!$K$9</f>
        <v>3.7446808510638299</v>
      </c>
      <c r="H531" s="2">
        <f>F531*a!$K$11</f>
        <v>0.18410768562744248</v>
      </c>
    </row>
    <row r="532" spans="1:8" ht="12.75" customHeight="1" x14ac:dyDescent="0.2">
      <c r="A532" s="2">
        <v>0.53100000000000036</v>
      </c>
      <c r="B532" s="2">
        <f t="shared" si="32"/>
        <v>0.53100000000000036</v>
      </c>
      <c r="C532" s="3">
        <f>a!$D$9</f>
        <v>0.38400000000000001</v>
      </c>
      <c r="D532" s="2">
        <f t="shared" si="33"/>
        <v>0.78990474419548162</v>
      </c>
      <c r="E532" s="2">
        <f t="shared" si="34"/>
        <v>0.15601013625179053</v>
      </c>
      <c r="F532" s="2">
        <f t="shared" si="35"/>
        <v>1.1321961620469099</v>
      </c>
      <c r="G532" s="2">
        <f>F532*a!$K$9</f>
        <v>3.7597457456652097</v>
      </c>
      <c r="H532" s="2">
        <f>F532*a!$K$11</f>
        <v>0.18484835298725058</v>
      </c>
    </row>
    <row r="533" spans="1:8" ht="12.75" customHeight="1" x14ac:dyDescent="0.2">
      <c r="A533" s="2">
        <v>0.53200000000000036</v>
      </c>
      <c r="B533" s="2">
        <f t="shared" si="32"/>
        <v>0.53200000000000036</v>
      </c>
      <c r="C533" s="3">
        <f>a!$D$9</f>
        <v>0.38400000000000001</v>
      </c>
      <c r="D533" s="2">
        <f t="shared" si="33"/>
        <v>0.79057043466513588</v>
      </c>
      <c r="E533" s="2">
        <f t="shared" si="34"/>
        <v>0.15653964984552027</v>
      </c>
      <c r="F533" s="2">
        <f t="shared" si="35"/>
        <v>1.1367521367521385</v>
      </c>
      <c r="G533" s="2">
        <f>F533*a!$K$9</f>
        <v>3.7748750201580443</v>
      </c>
      <c r="H533" s="2">
        <f>F533*a!$K$11</f>
        <v>0.18559218559218585</v>
      </c>
    </row>
    <row r="534" spans="1:8" ht="12.75" customHeight="1" x14ac:dyDescent="0.2">
      <c r="A534" s="2">
        <v>0.53300000000000036</v>
      </c>
      <c r="B534" s="2">
        <f t="shared" si="32"/>
        <v>0.53300000000000036</v>
      </c>
      <c r="C534" s="3">
        <f>a!$D$9</f>
        <v>0.38400000000000001</v>
      </c>
      <c r="D534" s="2">
        <f t="shared" si="33"/>
        <v>0.7912347438827928</v>
      </c>
      <c r="E534" s="2">
        <f t="shared" si="34"/>
        <v>0.15707076288356006</v>
      </c>
      <c r="F534" s="2">
        <f t="shared" si="35"/>
        <v>1.1413276231263401</v>
      </c>
      <c r="G534" s="2">
        <f>F534*a!$K$9</f>
        <v>3.7900690881176571</v>
      </c>
      <c r="H534" s="2">
        <f>F534*a!$K$11</f>
        <v>0.18633920377572896</v>
      </c>
    </row>
    <row r="535" spans="1:8" ht="12.75" customHeight="1" x14ac:dyDescent="0.2">
      <c r="A535" s="2">
        <v>0.53400000000000036</v>
      </c>
      <c r="B535" s="2">
        <f t="shared" si="32"/>
        <v>0.53400000000000036</v>
      </c>
      <c r="C535" s="3">
        <f>a!$D$9</f>
        <v>0.38400000000000001</v>
      </c>
      <c r="D535" s="2">
        <f t="shared" si="33"/>
        <v>0.79189767614297046</v>
      </c>
      <c r="E535" s="2">
        <f t="shared" si="34"/>
        <v>0.15760348262377352</v>
      </c>
      <c r="F535" s="2">
        <f t="shared" si="35"/>
        <v>1.1459227467811175</v>
      </c>
      <c r="G535" s="2">
        <f>F535*a!$K$9</f>
        <v>3.8053283666693711</v>
      </c>
      <c r="H535" s="2">
        <f>F535*a!$K$11</f>
        <v>0.18708942804589673</v>
      </c>
    </row>
    <row r="536" spans="1:8" ht="12.75" customHeight="1" x14ac:dyDescent="0.2">
      <c r="A536" s="2">
        <v>0.53500000000000003</v>
      </c>
      <c r="B536" s="2">
        <f t="shared" si="32"/>
        <v>0.53500000000000003</v>
      </c>
      <c r="C536" s="3">
        <f>a!$D$9</f>
        <v>0.38400000000000001</v>
      </c>
      <c r="D536" s="2">
        <f t="shared" si="33"/>
        <v>0.79255923572240228</v>
      </c>
      <c r="E536" s="2">
        <f t="shared" si="34"/>
        <v>0.15813781636800295</v>
      </c>
      <c r="F536" s="2">
        <f t="shared" si="35"/>
        <v>1.1505376344086022</v>
      </c>
      <c r="G536" s="2">
        <f>F536*a!$K$9</f>
        <v>3.820653276526679</v>
      </c>
      <c r="H536" s="2">
        <f>F536*a!$K$11</f>
        <v>0.18784287908711872</v>
      </c>
    </row>
    <row r="537" spans="1:8" ht="12.75" customHeight="1" x14ac:dyDescent="0.2">
      <c r="A537" s="2">
        <v>0.53600000000000037</v>
      </c>
      <c r="B537" s="2">
        <f t="shared" si="32"/>
        <v>0.53600000000000037</v>
      </c>
      <c r="C537" s="3">
        <f>a!$D$9</f>
        <v>0.38400000000000001</v>
      </c>
      <c r="D537" s="2">
        <f t="shared" si="33"/>
        <v>0.79321942688012936</v>
      </c>
      <c r="E537" s="2">
        <f t="shared" si="34"/>
        <v>0.158673771462404</v>
      </c>
      <c r="F537" s="2">
        <f t="shared" si="35"/>
        <v>1.1551724137931052</v>
      </c>
      <c r="G537" s="2">
        <f>F537*a!$K$9</f>
        <v>3.8360442420299341</v>
      </c>
      <c r="H537" s="2">
        <f>F537*a!$K$11</f>
        <v>0.18859957776213962</v>
      </c>
    </row>
    <row r="538" spans="1:8" ht="12.75" customHeight="1" x14ac:dyDescent="0.2">
      <c r="A538" s="2">
        <v>0.53700000000000037</v>
      </c>
      <c r="B538" s="2">
        <f t="shared" si="32"/>
        <v>0.53700000000000037</v>
      </c>
      <c r="C538" s="3">
        <f>a!$D$9</f>
        <v>0.38400000000000001</v>
      </c>
      <c r="D538" s="2">
        <f t="shared" si="33"/>
        <v>0.79387825385759059</v>
      </c>
      <c r="E538" s="2">
        <f t="shared" si="34"/>
        <v>0.15921135529778027</v>
      </c>
      <c r="F538" s="2">
        <f t="shared" si="35"/>
        <v>1.1598272138228958</v>
      </c>
      <c r="G538" s="2">
        <f>F538*a!$K$9</f>
        <v>3.8515016911854647</v>
      </c>
      <c r="H538" s="2">
        <f>F538*a!$K$11</f>
        <v>0.18935954511394215</v>
      </c>
    </row>
    <row r="539" spans="1:8" ht="12.75" customHeight="1" x14ac:dyDescent="0.2">
      <c r="A539" s="2">
        <v>0.53800000000000037</v>
      </c>
      <c r="B539" s="2">
        <f t="shared" si="32"/>
        <v>0.53800000000000037</v>
      </c>
      <c r="C539" s="3">
        <f>a!$D$9</f>
        <v>0.38400000000000001</v>
      </c>
      <c r="D539" s="2">
        <f t="shared" si="33"/>
        <v>0.79453572087871549</v>
      </c>
      <c r="E539" s="2">
        <f t="shared" si="34"/>
        <v>0.1597505753099252</v>
      </c>
      <c r="F539" s="2">
        <f t="shared" si="35"/>
        <v>1.1645021645021663</v>
      </c>
      <c r="G539" s="2">
        <f>F539*a!$K$9</f>
        <v>3.8670260557053067</v>
      </c>
      <c r="H539" s="2">
        <f>F539*a!$K$11</f>
        <v>0.1901228023677006</v>
      </c>
    </row>
    <row r="540" spans="1:8" ht="12.75" customHeight="1" x14ac:dyDescent="0.2">
      <c r="A540" s="2">
        <v>0.53900000000000037</v>
      </c>
      <c r="B540" s="2">
        <f t="shared" si="32"/>
        <v>0.53900000000000037</v>
      </c>
      <c r="C540" s="3">
        <f>a!$D$9</f>
        <v>0.38400000000000001</v>
      </c>
      <c r="D540" s="2">
        <f t="shared" si="33"/>
        <v>0.79519183215001232</v>
      </c>
      <c r="E540" s="2">
        <f t="shared" si="34"/>
        <v>0.16029143897996376</v>
      </c>
      <c r="F540" s="2">
        <f t="shared" si="35"/>
        <v>1.1691973969631253</v>
      </c>
      <c r="G540" s="2">
        <f>F540*a!$K$9</f>
        <v>3.8826177710473591</v>
      </c>
      <c r="H540" s="2">
        <f>F540*a!$K$11</f>
        <v>0.19088937093275513</v>
      </c>
    </row>
    <row r="541" spans="1:8" ht="12.75" customHeight="1" x14ac:dyDescent="0.2">
      <c r="A541" s="2">
        <v>0.54</v>
      </c>
      <c r="B541" s="2">
        <f t="shared" si="32"/>
        <v>0.54</v>
      </c>
      <c r="C541" s="3">
        <f>a!$D$9</f>
        <v>0.38400000000000001</v>
      </c>
      <c r="D541" s="2">
        <f t="shared" si="33"/>
        <v>0.79584659186065987</v>
      </c>
      <c r="E541" s="2">
        <f t="shared" si="34"/>
        <v>0.16083395383469845</v>
      </c>
      <c r="F541" s="2">
        <f t="shared" si="35"/>
        <v>1.173913043478261</v>
      </c>
      <c r="G541" s="2">
        <f>F541*a!$K$9</f>
        <v>3.8982772764561116</v>
      </c>
      <c r="H541" s="2">
        <f>F541*a!$K$11</f>
        <v>0.19165927240461403</v>
      </c>
    </row>
    <row r="542" spans="1:8" ht="12.75" customHeight="1" x14ac:dyDescent="0.2">
      <c r="A542" s="2">
        <v>0.54100000000000037</v>
      </c>
      <c r="B542" s="2">
        <f t="shared" si="32"/>
        <v>0.54100000000000037</v>
      </c>
      <c r="C542" s="3">
        <f>a!$D$9</f>
        <v>0.38400000000000001</v>
      </c>
      <c r="D542" s="2">
        <f t="shared" si="33"/>
        <v>0.79650000418259559</v>
      </c>
      <c r="E542" s="2">
        <f t="shared" si="34"/>
        <v>0.16137812744695945</v>
      </c>
      <c r="F542" s="2">
        <f t="shared" si="35"/>
        <v>1.1786492374727686</v>
      </c>
      <c r="G542" s="2">
        <f>F542*a!$K$9</f>
        <v>3.9140050150039105</v>
      </c>
      <c r="H542" s="2">
        <f>F542*a!$K$11</f>
        <v>0.19243252856698262</v>
      </c>
    </row>
    <row r="543" spans="1:8" ht="12.75" customHeight="1" x14ac:dyDescent="0.2">
      <c r="A543" s="2">
        <v>0.54200000000000037</v>
      </c>
      <c r="B543" s="2">
        <f t="shared" si="32"/>
        <v>0.54200000000000037</v>
      </c>
      <c r="C543" s="3">
        <f>a!$D$9</f>
        <v>0.38400000000000001</v>
      </c>
      <c r="D543" s="2">
        <f t="shared" si="33"/>
        <v>0.79715207327060345</v>
      </c>
      <c r="E543" s="2">
        <f t="shared" si="34"/>
        <v>0.16192396743595508</v>
      </c>
      <c r="F543" s="2">
        <f t="shared" si="35"/>
        <v>1.1834061135371197</v>
      </c>
      <c r="G543" s="2">
        <f>F543*a!$K$9</f>
        <v>3.929801433632699</v>
      </c>
      <c r="H543" s="2">
        <f>F543*a!$K$11</f>
        <v>0.19320916139381544</v>
      </c>
    </row>
    <row r="544" spans="1:8" ht="12.75" customHeight="1" x14ac:dyDescent="0.2">
      <c r="A544" s="2">
        <v>0.54300000000000037</v>
      </c>
      <c r="B544" s="2">
        <f t="shared" si="32"/>
        <v>0.54300000000000037</v>
      </c>
      <c r="C544" s="3">
        <f>a!$D$9</f>
        <v>0.38400000000000001</v>
      </c>
      <c r="D544" s="2">
        <f t="shared" si="33"/>
        <v>0.79780280326240327</v>
      </c>
      <c r="E544" s="2">
        <f t="shared" si="34"/>
        <v>0.16247148146762933</v>
      </c>
      <c r="F544" s="2">
        <f t="shared" si="35"/>
        <v>1.1881838074398268</v>
      </c>
      <c r="G544" s="2">
        <f>F544*a!$K$9</f>
        <v>3.9456669831964053</v>
      </c>
      <c r="H544" s="2">
        <f>F544*a!$K$11</f>
        <v>0.19398919305140028</v>
      </c>
    </row>
    <row r="545" spans="1:8" ht="12.75" customHeight="1" x14ac:dyDescent="0.2">
      <c r="A545" s="2">
        <v>0.54400000000000037</v>
      </c>
      <c r="B545" s="2">
        <f t="shared" si="32"/>
        <v>0.54400000000000037</v>
      </c>
      <c r="C545" s="3">
        <f>a!$D$9</f>
        <v>0.38400000000000001</v>
      </c>
      <c r="D545" s="2">
        <f t="shared" si="33"/>
        <v>0.79845219827873792</v>
      </c>
      <c r="E545" s="2">
        <f t="shared" si="34"/>
        <v>0.16302067725501967</v>
      </c>
      <c r="F545" s="2">
        <f t="shared" si="35"/>
        <v>1.1929824561403526</v>
      </c>
      <c r="G545" s="2">
        <f>F545*a!$K$9</f>
        <v>3.9616021185038122</v>
      </c>
      <c r="H545" s="2">
        <f>F545*a!$K$11</f>
        <v>0.19477264590046572</v>
      </c>
    </row>
    <row r="546" spans="1:8" ht="12.75" customHeight="1" x14ac:dyDescent="0.2">
      <c r="A546" s="2">
        <v>0.54500000000000004</v>
      </c>
      <c r="B546" s="2">
        <f t="shared" si="32"/>
        <v>0.54500000000000004</v>
      </c>
      <c r="C546" s="3">
        <f>a!$D$9</f>
        <v>0.38400000000000001</v>
      </c>
      <c r="D546" s="2">
        <f t="shared" si="33"/>
        <v>0.79910026242345988</v>
      </c>
      <c r="E546" s="2">
        <f t="shared" si="34"/>
        <v>0.1635715625586194</v>
      </c>
      <c r="F546" s="2">
        <f t="shared" si="35"/>
        <v>1.197802197802198</v>
      </c>
      <c r="G546" s="2">
        <f>F546*a!$K$9</f>
        <v>3.9776072983620154</v>
      </c>
      <c r="H546" s="2">
        <f>F546*a!$K$11</f>
        <v>0.19555954249831803</v>
      </c>
    </row>
    <row r="547" spans="1:8" ht="12.75" customHeight="1" x14ac:dyDescent="0.2">
      <c r="A547" s="2">
        <v>0.54600000000000037</v>
      </c>
      <c r="B547" s="2">
        <f t="shared" si="32"/>
        <v>0.54600000000000037</v>
      </c>
      <c r="C547" s="3">
        <f>a!$D$9</f>
        <v>0.38400000000000001</v>
      </c>
      <c r="D547" s="2">
        <f t="shared" si="33"/>
        <v>0.79974699978361841</v>
      </c>
      <c r="E547" s="2">
        <f t="shared" si="34"/>
        <v>0.16412414518674401</v>
      </c>
      <c r="F547" s="2">
        <f t="shared" si="35"/>
        <v>1.2026431718061692</v>
      </c>
      <c r="G547" s="2">
        <f>F547*a!$K$9</f>
        <v>3.9936829856204858</v>
      </c>
      <c r="H547" s="2">
        <f>F547*a!$K$11</f>
        <v>0.19634990560100721</v>
      </c>
    </row>
    <row r="548" spans="1:8" ht="12.75" customHeight="1" x14ac:dyDescent="0.2">
      <c r="A548" s="2">
        <v>0.54700000000000037</v>
      </c>
      <c r="B548" s="2">
        <f t="shared" si="32"/>
        <v>0.54700000000000037</v>
      </c>
      <c r="C548" s="3">
        <f>a!$D$9</f>
        <v>0.38400000000000001</v>
      </c>
      <c r="D548" s="2">
        <f t="shared" si="33"/>
        <v>0.80039241442954434</v>
      </c>
      <c r="E548" s="2">
        <f t="shared" si="34"/>
        <v>0.16467843299589827</v>
      </c>
      <c r="F548" s="2">
        <f t="shared" si="35"/>
        <v>1.2075055187637986</v>
      </c>
      <c r="G548" s="2">
        <f>F548*a!$K$9</f>
        <v>4.009829647215633</v>
      </c>
      <c r="H548" s="2">
        <f>F548*a!$K$11</f>
        <v>0.19714375816551813</v>
      </c>
    </row>
    <row r="549" spans="1:8" ht="12.75" customHeight="1" x14ac:dyDescent="0.2">
      <c r="A549" s="2">
        <v>0.54800000000000038</v>
      </c>
      <c r="B549" s="2">
        <f t="shared" si="32"/>
        <v>0.54800000000000038</v>
      </c>
      <c r="C549" s="3">
        <f>a!$D$9</f>
        <v>0.38400000000000001</v>
      </c>
      <c r="D549" s="2">
        <f t="shared" si="33"/>
        <v>0.80103651041493662</v>
      </c>
      <c r="E549" s="2">
        <f t="shared" si="34"/>
        <v>0.16523443389115053</v>
      </c>
      <c r="F549" s="2">
        <f t="shared" si="35"/>
        <v>1.2123893805309753</v>
      </c>
      <c r="G549" s="2">
        <f>F549*a!$K$9</f>
        <v>4.0260477542160684</v>
      </c>
      <c r="H549" s="2">
        <f>F549*a!$K$11</f>
        <v>0.19794112335199596</v>
      </c>
    </row>
    <row r="550" spans="1:8" ht="12.75" customHeight="1" x14ac:dyDescent="0.2">
      <c r="A550" s="2">
        <v>0.54900000000000038</v>
      </c>
      <c r="B550" s="2">
        <f t="shared" si="32"/>
        <v>0.54900000000000038</v>
      </c>
      <c r="C550" s="3">
        <f>a!$D$9</f>
        <v>0.38400000000000001</v>
      </c>
      <c r="D550" s="2">
        <f t="shared" si="33"/>
        <v>0.80167929177694641</v>
      </c>
      <c r="E550" s="2">
        <f t="shared" si="34"/>
        <v>0.1657921558265073</v>
      </c>
      <c r="F550" s="2">
        <f t="shared" si="35"/>
        <v>1.2172949002217313</v>
      </c>
      <c r="G550" s="2">
        <f>F550*a!$K$9</f>
        <v>4.0423377818683903</v>
      </c>
      <c r="H550" s="2">
        <f>F550*a!$K$11</f>
        <v>0.19874202452599693</v>
      </c>
    </row>
    <row r="551" spans="1:8" ht="12.75" customHeight="1" x14ac:dyDescent="0.2">
      <c r="A551" s="2">
        <v>0.55000000000000004</v>
      </c>
      <c r="B551" s="2">
        <f t="shared" si="32"/>
        <v>0.55000000000000004</v>
      </c>
      <c r="C551" s="3">
        <f>a!$D$9</f>
        <v>0.38400000000000001</v>
      </c>
      <c r="D551" s="2">
        <f t="shared" si="33"/>
        <v>0.80232076253626194</v>
      </c>
      <c r="E551" s="2">
        <f t="shared" si="34"/>
        <v>0.16635160680529304</v>
      </c>
      <c r="F551" s="2">
        <f t="shared" si="35"/>
        <v>1.2222222222222225</v>
      </c>
      <c r="G551" s="2">
        <f>F551*a!$K$9</f>
        <v>4.0587002096436064</v>
      </c>
      <c r="H551" s="2">
        <f>F551*a!$K$11</f>
        <v>0.19954648526077101</v>
      </c>
    </row>
    <row r="552" spans="1:8" ht="12.75" customHeight="1" x14ac:dyDescent="0.2">
      <c r="A552" s="2">
        <v>0.55100000000000038</v>
      </c>
      <c r="B552" s="2">
        <f t="shared" si="32"/>
        <v>0.55100000000000038</v>
      </c>
      <c r="C552" s="3">
        <f>a!$D$9</f>
        <v>0.38400000000000001</v>
      </c>
      <c r="D552" s="2">
        <f t="shared" si="33"/>
        <v>0.80296092669719255</v>
      </c>
      <c r="E552" s="2">
        <f t="shared" si="34"/>
        <v>0.16691279488053334</v>
      </c>
      <c r="F552" s="2">
        <f t="shared" si="35"/>
        <v>1.2271714922049017</v>
      </c>
      <c r="G552" s="2">
        <f>F552*a!$K$9</f>
        <v>4.075135521284202</v>
      </c>
      <c r="H552" s="2">
        <f>F552*a!$K$11</f>
        <v>0.20035452933957579</v>
      </c>
    </row>
    <row r="553" spans="1:8" ht="12.75" customHeight="1" x14ac:dyDescent="0.2">
      <c r="A553" s="2">
        <v>0.55200000000000038</v>
      </c>
      <c r="B553" s="2">
        <f t="shared" si="32"/>
        <v>0.55200000000000038</v>
      </c>
      <c r="C553" s="3">
        <f>a!$D$9</f>
        <v>0.38400000000000001</v>
      </c>
      <c r="D553" s="2">
        <f t="shared" si="33"/>
        <v>0.80359978824775036</v>
      </c>
      <c r="E553" s="2">
        <f t="shared" si="34"/>
        <v>0.16747572815534001</v>
      </c>
      <c r="F553" s="2">
        <f t="shared" si="35"/>
        <v>1.232142857142859</v>
      </c>
      <c r="G553" s="2">
        <f>F553*a!$K$9</f>
        <v>4.0916442048517574</v>
      </c>
      <c r="H553" s="2">
        <f>F553*a!$K$11</f>
        <v>0.20116618075801779</v>
      </c>
    </row>
    <row r="554" spans="1:8" ht="12.75" customHeight="1" x14ac:dyDescent="0.2">
      <c r="A554" s="2">
        <v>0.55300000000000038</v>
      </c>
      <c r="B554" s="2">
        <f t="shared" si="32"/>
        <v>0.55300000000000038</v>
      </c>
      <c r="C554" s="3">
        <f>a!$D$9</f>
        <v>0.38400000000000001</v>
      </c>
      <c r="D554" s="2">
        <f t="shared" si="33"/>
        <v>0.80423735115973549</v>
      </c>
      <c r="E554" s="2">
        <f t="shared" si="34"/>
        <v>0.16804041478330248</v>
      </c>
      <c r="F554" s="2">
        <f t="shared" si="35"/>
        <v>1.2371364653243866</v>
      </c>
      <c r="G554" s="2">
        <f>F554*a!$K$9</f>
        <v>4.1082267527753213</v>
      </c>
      <c r="H554" s="2">
        <f>F554*a!$K$11</f>
        <v>0.20198146372643044</v>
      </c>
    </row>
    <row r="555" spans="1:8" ht="12.75" customHeight="1" x14ac:dyDescent="0.2">
      <c r="A555" s="2">
        <v>0.55400000000000038</v>
      </c>
      <c r="B555" s="2">
        <f t="shared" si="32"/>
        <v>0.55400000000000038</v>
      </c>
      <c r="C555" s="3">
        <f>a!$D$9</f>
        <v>0.38400000000000001</v>
      </c>
      <c r="D555" s="2">
        <f t="shared" si="33"/>
        <v>0.80487361938881663</v>
      </c>
      <c r="E555" s="2">
        <f t="shared" si="34"/>
        <v>0.16860686296888097</v>
      </c>
      <c r="F555" s="2">
        <f t="shared" si="35"/>
        <v>1.2421524663677148</v>
      </c>
      <c r="G555" s="2">
        <f>F555*a!$K$9</f>
        <v>4.124883661900336</v>
      </c>
      <c r="H555" s="2">
        <f>F555*a!$K$11</f>
        <v>0.20280040267227994</v>
      </c>
    </row>
    <row r="556" spans="1:8" ht="12.75" customHeight="1" x14ac:dyDescent="0.2">
      <c r="A556" s="2">
        <v>0.55500000000000005</v>
      </c>
      <c r="B556" s="2">
        <f t="shared" si="32"/>
        <v>0.55500000000000005</v>
      </c>
      <c r="C556" s="3">
        <f>a!$D$9</f>
        <v>0.38400000000000001</v>
      </c>
      <c r="D556" s="2">
        <f t="shared" si="33"/>
        <v>0.80550859687461351</v>
      </c>
      <c r="E556" s="2">
        <f t="shared" si="34"/>
        <v>0.1691750809678034</v>
      </c>
      <c r="F556" s="2">
        <f t="shared" si="35"/>
        <v>1.2471910112359552</v>
      </c>
      <c r="G556" s="2">
        <f>F556*a!$K$9</f>
        <v>4.1416154335382664</v>
      </c>
      <c r="H556" s="2">
        <f>F556*a!$K$11</f>
        <v>0.20362302224260492</v>
      </c>
    </row>
    <row r="557" spans="1:8" ht="12.75" customHeight="1" x14ac:dyDescent="0.2">
      <c r="A557" s="2">
        <v>0.55600000000000038</v>
      </c>
      <c r="B557" s="2">
        <f t="shared" si="32"/>
        <v>0.55600000000000038</v>
      </c>
      <c r="C557" s="3">
        <f>a!$D$9</f>
        <v>0.38400000000000001</v>
      </c>
      <c r="D557" s="2">
        <f t="shared" si="33"/>
        <v>0.80614228754077855</v>
      </c>
      <c r="E557" s="2">
        <f t="shared" si="34"/>
        <v>0.16974507708746775</v>
      </c>
      <c r="F557" s="2">
        <f t="shared" si="35"/>
        <v>1.2522522522522541</v>
      </c>
      <c r="G557" s="2">
        <f>F557*a!$K$9</f>
        <v>4.1584225735169191</v>
      </c>
      <c r="H557" s="2">
        <f>F557*a!$K$11</f>
        <v>0.20444934730649045</v>
      </c>
    </row>
    <row r="558" spans="1:8" ht="12.75" customHeight="1" x14ac:dyDescent="0.2">
      <c r="A558" s="2">
        <v>0.55700000000000038</v>
      </c>
      <c r="B558" s="2">
        <f t="shared" si="32"/>
        <v>0.55700000000000038</v>
      </c>
      <c r="C558" s="3">
        <f>a!$D$9</f>
        <v>0.38400000000000001</v>
      </c>
      <c r="D558" s="2">
        <f t="shared" si="33"/>
        <v>0.80677469529507639</v>
      </c>
      <c r="E558" s="2">
        <f t="shared" si="34"/>
        <v>0.17031685968734495</v>
      </c>
      <c r="F558" s="2">
        <f t="shared" si="35"/>
        <v>1.2573363431151261</v>
      </c>
      <c r="G558" s="2">
        <f>F558*a!$K$9</f>
        <v>4.1753055922313616</v>
      </c>
      <c r="H558" s="2">
        <f>F558*a!$K$11</f>
        <v>0.20527940295757161</v>
      </c>
    </row>
    <row r="559" spans="1:8" ht="12.75" customHeight="1" x14ac:dyDescent="0.2">
      <c r="A559" s="2">
        <v>0.55800000000000038</v>
      </c>
      <c r="B559" s="2">
        <f t="shared" si="32"/>
        <v>0.55800000000000038</v>
      </c>
      <c r="C559" s="3">
        <f>a!$D$9</f>
        <v>0.38400000000000001</v>
      </c>
      <c r="D559" s="2">
        <f t="shared" si="33"/>
        <v>0.8074058240294657</v>
      </c>
      <c r="E559" s="2">
        <f t="shared" si="34"/>
        <v>0.1708904371793892</v>
      </c>
      <c r="F559" s="2">
        <f t="shared" si="35"/>
        <v>1.2624434389140291</v>
      </c>
      <c r="G559" s="2">
        <f>F559*a!$K$9</f>
        <v>4.1922650046956438</v>
      </c>
      <c r="H559" s="2">
        <f>F559*a!$K$11</f>
        <v>0.20611321451657616</v>
      </c>
    </row>
    <row r="560" spans="1:8" ht="12.75" customHeight="1" x14ac:dyDescent="0.2">
      <c r="A560" s="2">
        <v>0.55900000000000039</v>
      </c>
      <c r="B560" s="2">
        <f t="shared" si="32"/>
        <v>0.55900000000000039</v>
      </c>
      <c r="C560" s="3">
        <f>a!$D$9</f>
        <v>0.38400000000000001</v>
      </c>
      <c r="D560" s="2">
        <f t="shared" si="33"/>
        <v>0.80803567762017814</v>
      </c>
      <c r="E560" s="2">
        <f t="shared" si="34"/>
        <v>0.17146581802845004</v>
      </c>
      <c r="F560" s="2">
        <f t="shared" si="35"/>
        <v>1.2675736961451267</v>
      </c>
      <c r="G560" s="2">
        <f>F560*a!$K$9</f>
        <v>4.209301330595137</v>
      </c>
      <c r="H560" s="2">
        <f>F560*a!$K$11</f>
        <v>0.20695080753389822</v>
      </c>
    </row>
    <row r="561" spans="1:8" ht="12.75" customHeight="1" x14ac:dyDescent="0.2">
      <c r="A561" s="2">
        <v>0.56000000000000005</v>
      </c>
      <c r="B561" s="2">
        <f t="shared" si="32"/>
        <v>0.56000000000000005</v>
      </c>
      <c r="C561" s="3">
        <f>a!$D$9</f>
        <v>0.38400000000000001</v>
      </c>
      <c r="D561" s="2">
        <f t="shared" si="33"/>
        <v>0.80866425992779778</v>
      </c>
      <c r="E561" s="2">
        <f t="shared" si="34"/>
        <v>0.17204301075268819</v>
      </c>
      <c r="F561" s="2">
        <f t="shared" si="35"/>
        <v>1.2727272727272729</v>
      </c>
      <c r="G561" s="2">
        <f>F561*a!$K$9</f>
        <v>4.2264150943396226</v>
      </c>
      <c r="H561" s="2">
        <f>F561*a!$K$11</f>
        <v>0.20779220779220781</v>
      </c>
    </row>
    <row r="562" spans="1:8" ht="12.75" customHeight="1" x14ac:dyDescent="0.2">
      <c r="A562" s="2">
        <v>0.56100000000000039</v>
      </c>
      <c r="B562" s="2">
        <f t="shared" si="32"/>
        <v>0.56100000000000039</v>
      </c>
      <c r="C562" s="3">
        <f>a!$D$9</f>
        <v>0.38400000000000001</v>
      </c>
      <c r="D562" s="2">
        <f t="shared" si="33"/>
        <v>0.80929157479734126</v>
      </c>
      <c r="E562" s="2">
        <f t="shared" si="34"/>
        <v>0.17262202392399731</v>
      </c>
      <c r="F562" s="2">
        <f t="shared" si="35"/>
        <v>1.2779043280182252</v>
      </c>
      <c r="G562" s="2">
        <f>F562*a!$K$9</f>
        <v>4.2436068251171246</v>
      </c>
      <c r="H562" s="2">
        <f>F562*a!$K$11</f>
        <v>0.20863744130909798</v>
      </c>
    </row>
    <row r="563" spans="1:8" ht="12.75" customHeight="1" x14ac:dyDescent="0.2">
      <c r="A563" s="2">
        <v>0.56200000000000039</v>
      </c>
      <c r="B563" s="2">
        <f t="shared" si="32"/>
        <v>0.56200000000000039</v>
      </c>
      <c r="C563" s="3">
        <f>a!$D$9</f>
        <v>0.38400000000000001</v>
      </c>
      <c r="D563" s="2">
        <f t="shared" si="33"/>
        <v>0.8099176260583334</v>
      </c>
      <c r="E563" s="2">
        <f t="shared" si="34"/>
        <v>0.17320286616842615</v>
      </c>
      <c r="F563" s="2">
        <f t="shared" si="35"/>
        <v>1.2831050228310523</v>
      </c>
      <c r="G563" s="2">
        <f>F563*a!$K$9</f>
        <v>4.2608770569483996</v>
      </c>
      <c r="H563" s="2">
        <f>F563*a!$K$11</f>
        <v>0.20948653433976364</v>
      </c>
    </row>
    <row r="564" spans="1:8" ht="12.75" customHeight="1" x14ac:dyDescent="0.2">
      <c r="A564" s="2">
        <v>0.56300000000000039</v>
      </c>
      <c r="B564" s="2">
        <f t="shared" si="32"/>
        <v>0.56300000000000039</v>
      </c>
      <c r="C564" s="3">
        <f>a!$D$9</f>
        <v>0.38400000000000001</v>
      </c>
      <c r="D564" s="2">
        <f t="shared" si="33"/>
        <v>0.81054241752488798</v>
      </c>
      <c r="E564" s="2">
        <f t="shared" si="34"/>
        <v>0.17378554616660899</v>
      </c>
      <c r="F564" s="2">
        <f t="shared" si="35"/>
        <v>1.2883295194508029</v>
      </c>
      <c r="G564" s="2">
        <f>F564*a!$K$9</f>
        <v>4.2782263287422886</v>
      </c>
      <c r="H564" s="2">
        <f>F564*a!$K$11</f>
        <v>0.2103395133797229</v>
      </c>
    </row>
    <row r="565" spans="1:8" ht="12.75" customHeight="1" x14ac:dyDescent="0.2">
      <c r="A565" s="2">
        <v>0.56400000000000039</v>
      </c>
      <c r="B565" s="2">
        <f t="shared" si="32"/>
        <v>0.56400000000000039</v>
      </c>
      <c r="C565" s="3">
        <f>a!$D$9</f>
        <v>0.38400000000000001</v>
      </c>
      <c r="D565" s="2">
        <f t="shared" si="33"/>
        <v>0.81116595299578353</v>
      </c>
      <c r="E565" s="2">
        <f t="shared" si="34"/>
        <v>0.17437007265419716</v>
      </c>
      <c r="F565" s="2">
        <f t="shared" si="35"/>
        <v>1.2935779816513782</v>
      </c>
      <c r="G565" s="2">
        <f>F565*a!$K$9</f>
        <v>4.2956551843517463</v>
      </c>
      <c r="H565" s="2">
        <f>F565*a!$K$11</f>
        <v>0.21119640516757193</v>
      </c>
    </row>
    <row r="566" spans="1:8" ht="12.75" customHeight="1" x14ac:dyDescent="0.2">
      <c r="A566" s="2">
        <v>0.56499999999999995</v>
      </c>
      <c r="B566" s="2">
        <f t="shared" si="32"/>
        <v>0.56499999999999995</v>
      </c>
      <c r="C566" s="3">
        <f>a!$D$9</f>
        <v>0.38400000000000001</v>
      </c>
      <c r="D566" s="2">
        <f t="shared" si="33"/>
        <v>0.81178823625454088</v>
      </c>
      <c r="E566" s="2">
        <f t="shared" si="34"/>
        <v>0.17495645442229529</v>
      </c>
      <c r="F566" s="2">
        <f t="shared" si="35"/>
        <v>1.2988505747126433</v>
      </c>
      <c r="G566" s="2">
        <f>F566*a!$K$9</f>
        <v>4.313164172630664</v>
      </c>
      <c r="H566" s="2">
        <f>F566*a!$K$11</f>
        <v>0.21205723668777848</v>
      </c>
    </row>
    <row r="567" spans="1:8" ht="12.75" customHeight="1" x14ac:dyDescent="0.2">
      <c r="A567" s="2">
        <v>0.56600000000000039</v>
      </c>
      <c r="B567" s="2">
        <f t="shared" si="32"/>
        <v>0.56600000000000039</v>
      </c>
      <c r="C567" s="3">
        <f>a!$D$9</f>
        <v>0.38400000000000001</v>
      </c>
      <c r="D567" s="2">
        <f t="shared" si="33"/>
        <v>0.81240927106950067</v>
      </c>
      <c r="E567" s="2">
        <f t="shared" si="34"/>
        <v>0.17554470031790356</v>
      </c>
      <c r="F567" s="2">
        <f t="shared" si="35"/>
        <v>1.30414746543779</v>
      </c>
      <c r="G567" s="2">
        <f>F567*a!$K$9</f>
        <v>4.330753847491529</v>
      </c>
      <c r="H567" s="2">
        <f>F567*a!$K$11</f>
        <v>0.21292203517351671</v>
      </c>
    </row>
    <row r="568" spans="1:8" ht="12.75" customHeight="1" x14ac:dyDescent="0.2">
      <c r="A568" s="2">
        <v>0.56700000000000039</v>
      </c>
      <c r="B568" s="2">
        <f t="shared" si="32"/>
        <v>0.56700000000000039</v>
      </c>
      <c r="C568" s="3">
        <f>a!$D$9</f>
        <v>0.38400000000000001</v>
      </c>
      <c r="D568" s="2">
        <f t="shared" si="33"/>
        <v>0.81302906119389629</v>
      </c>
      <c r="E568" s="2">
        <f t="shared" si="34"/>
        <v>0.17613481924436009</v>
      </c>
      <c r="F568" s="2">
        <f t="shared" si="35"/>
        <v>1.3094688221709028</v>
      </c>
      <c r="G568" s="2">
        <f>F568*a!$K$9</f>
        <v>4.3484247679637518</v>
      </c>
      <c r="H568" s="2">
        <f>F568*a!$K$11</f>
        <v>0.21379082810953512</v>
      </c>
    </row>
    <row r="569" spans="1:8" ht="12.75" customHeight="1" x14ac:dyDescent="0.2">
      <c r="A569" s="2">
        <v>0.56800000000000039</v>
      </c>
      <c r="B569" s="2">
        <f t="shared" si="32"/>
        <v>0.56800000000000039</v>
      </c>
      <c r="C569" s="3">
        <f>a!$D$9</f>
        <v>0.38400000000000001</v>
      </c>
      <c r="D569" s="2">
        <f t="shared" si="33"/>
        <v>0.81364761036593325</v>
      </c>
      <c r="E569" s="2">
        <f t="shared" si="34"/>
        <v>0.17672682016179236</v>
      </c>
      <c r="F569" s="2">
        <f t="shared" si="35"/>
        <v>1.3148148148148169</v>
      </c>
      <c r="G569" s="2">
        <f>F569*a!$K$9</f>
        <v>4.3661774982529762</v>
      </c>
      <c r="H569" s="2">
        <f>F569*a!$K$11</f>
        <v>0.21466364323507212</v>
      </c>
    </row>
    <row r="570" spans="1:8" ht="12.75" customHeight="1" x14ac:dyDescent="0.2">
      <c r="A570" s="2">
        <v>0.56900000000000039</v>
      </c>
      <c r="B570" s="2">
        <f t="shared" si="32"/>
        <v>0.56900000000000039</v>
      </c>
      <c r="C570" s="3">
        <f>a!$D$9</f>
        <v>0.38400000000000001</v>
      </c>
      <c r="D570" s="2">
        <f t="shared" si="33"/>
        <v>0.81426492230886216</v>
      </c>
      <c r="E570" s="2">
        <f t="shared" si="34"/>
        <v>0.17732071208756983</v>
      </c>
      <c r="F570" s="2">
        <f t="shared" si="35"/>
        <v>1.3201856148491899</v>
      </c>
      <c r="G570" s="2">
        <f>F570*a!$K$9</f>
        <v>4.3840126078010835</v>
      </c>
      <c r="H570" s="2">
        <f>F570*a!$K$11</f>
        <v>0.21554050854680651</v>
      </c>
    </row>
    <row r="571" spans="1:8" ht="12.75" customHeight="1" x14ac:dyDescent="0.2">
      <c r="A571" s="2">
        <v>0.56999999999999995</v>
      </c>
      <c r="B571" s="2">
        <f t="shared" si="32"/>
        <v>0.56999999999999995</v>
      </c>
      <c r="C571" s="3">
        <f>a!$D$9</f>
        <v>0.38400000000000001</v>
      </c>
      <c r="D571" s="2">
        <f t="shared" si="33"/>
        <v>0.81488100073105352</v>
      </c>
      <c r="E571" s="2">
        <f t="shared" si="34"/>
        <v>0.17791650409676157</v>
      </c>
      <c r="F571" s="2">
        <f t="shared" si="35"/>
        <v>1.3255813953488369</v>
      </c>
      <c r="G571" s="2">
        <f>F571*a!$K$9</f>
        <v>4.4019306713470803</v>
      </c>
      <c r="H571" s="2">
        <f>F571*a!$K$11</f>
        <v>0.21642145230185089</v>
      </c>
    </row>
    <row r="572" spans="1:8" ht="12.75" customHeight="1" x14ac:dyDescent="0.2">
      <c r="A572" s="2">
        <v>0.5710000000000004</v>
      </c>
      <c r="B572" s="2">
        <f t="shared" si="32"/>
        <v>0.5710000000000004</v>
      </c>
      <c r="C572" s="3">
        <f>a!$D$9</f>
        <v>0.38400000000000001</v>
      </c>
      <c r="D572" s="2">
        <f t="shared" si="33"/>
        <v>0.81549584932607355</v>
      </c>
      <c r="E572" s="2">
        <f t="shared" si="34"/>
        <v>0.17851420532259976</v>
      </c>
      <c r="F572" s="2">
        <f t="shared" si="35"/>
        <v>1.3310023310023331</v>
      </c>
      <c r="G572" s="2">
        <f>F572*a!$K$9</f>
        <v>4.4199322689888794</v>
      </c>
      <c r="H572" s="2">
        <f>F572*a!$K$11</f>
        <v>0.21730650302078905</v>
      </c>
    </row>
    <row r="573" spans="1:8" ht="12.75" customHeight="1" x14ac:dyDescent="0.2">
      <c r="A573" s="2">
        <v>0.5720000000000004</v>
      </c>
      <c r="B573" s="2">
        <f t="shared" si="32"/>
        <v>0.5720000000000004</v>
      </c>
      <c r="C573" s="3">
        <f>a!$D$9</f>
        <v>0.38400000000000001</v>
      </c>
      <c r="D573" s="2">
        <f t="shared" si="33"/>
        <v>0.8161094717727555</v>
      </c>
      <c r="E573" s="2">
        <f t="shared" si="34"/>
        <v>0.179113824956944</v>
      </c>
      <c r="F573" s="2">
        <f t="shared" si="35"/>
        <v>1.3364485981308434</v>
      </c>
      <c r="G573" s="2">
        <f>F573*a!$K$9</f>
        <v>4.4380179862458196</v>
      </c>
      <c r="H573" s="2">
        <f>F573*a!$K$11</f>
        <v>0.21819568949074991</v>
      </c>
    </row>
    <row r="574" spans="1:8" ht="12.75" customHeight="1" x14ac:dyDescent="0.2">
      <c r="A574" s="2">
        <v>0.5730000000000004</v>
      </c>
      <c r="B574" s="2">
        <f t="shared" si="32"/>
        <v>0.5730000000000004</v>
      </c>
      <c r="C574" s="3">
        <f>a!$D$9</f>
        <v>0.38400000000000001</v>
      </c>
      <c r="D574" s="2">
        <f t="shared" si="33"/>
        <v>0.816721871735275</v>
      </c>
      <c r="E574" s="2">
        <f t="shared" si="34"/>
        <v>0.17971537225075493</v>
      </c>
      <c r="F574" s="2">
        <f t="shared" si="35"/>
        <v>1.3419203747072621</v>
      </c>
      <c r="G574" s="2">
        <f>F574*a!$K$9</f>
        <v>4.4561884141222281</v>
      </c>
      <c r="H574" s="2">
        <f>F574*a!$K$11</f>
        <v>0.21908904076853258</v>
      </c>
    </row>
    <row r="575" spans="1:8" ht="12.75" customHeight="1" x14ac:dyDescent="0.2">
      <c r="A575" s="2">
        <v>0.5740000000000004</v>
      </c>
      <c r="B575" s="2">
        <f t="shared" si="32"/>
        <v>0.5740000000000004</v>
      </c>
      <c r="C575" s="3">
        <f>a!$D$9</f>
        <v>0.38400000000000001</v>
      </c>
      <c r="D575" s="2">
        <f t="shared" si="33"/>
        <v>0.81733305286322244</v>
      </c>
      <c r="E575" s="2">
        <f t="shared" si="34"/>
        <v>0.18031885651456869</v>
      </c>
      <c r="F575" s="2">
        <f t="shared" si="35"/>
        <v>1.347417840375589</v>
      </c>
      <c r="G575" s="2">
        <f>F575*a!$K$9</f>
        <v>4.4744441491717666</v>
      </c>
      <c r="H575" s="2">
        <f>F575*a!$K$11</f>
        <v>0.21998658618376962</v>
      </c>
    </row>
    <row r="576" spans="1:8" ht="12.75" customHeight="1" x14ac:dyDescent="0.2">
      <c r="A576" s="2">
        <v>0.57499999999999996</v>
      </c>
      <c r="B576" s="2">
        <f t="shared" si="32"/>
        <v>0.57499999999999996</v>
      </c>
      <c r="C576" s="3">
        <f>a!$D$9</f>
        <v>0.38400000000000001</v>
      </c>
      <c r="D576" s="2">
        <f t="shared" si="33"/>
        <v>0.81794301879167508</v>
      </c>
      <c r="E576" s="2">
        <f t="shared" si="34"/>
        <v>0.18092428711897737</v>
      </c>
      <c r="F576" s="2">
        <f t="shared" si="35"/>
        <v>1.3529411764705881</v>
      </c>
      <c r="G576" s="2">
        <f>F576*a!$K$9</f>
        <v>4.4927857935627076</v>
      </c>
      <c r="H576" s="2">
        <f>F576*a!$K$11</f>
        <v>0.22088835534213683</v>
      </c>
    </row>
    <row r="577" spans="1:8" ht="12.75" customHeight="1" x14ac:dyDescent="0.2">
      <c r="A577" s="2">
        <v>0.5760000000000004</v>
      </c>
      <c r="B577" s="2">
        <f t="shared" si="32"/>
        <v>0.5760000000000004</v>
      </c>
      <c r="C577" s="3">
        <f>a!$D$9</f>
        <v>0.38400000000000001</v>
      </c>
      <c r="D577" s="2">
        <f t="shared" si="33"/>
        <v>0.81855177314127014</v>
      </c>
      <c r="E577" s="2">
        <f t="shared" si="34"/>
        <v>0.18153167349511526</v>
      </c>
      <c r="F577" s="2">
        <f t="shared" si="35"/>
        <v>1.358490566037738</v>
      </c>
      <c r="G577" s="2">
        <f>F577*a!$K$9</f>
        <v>4.5112139551441865</v>
      </c>
      <c r="H577" s="2">
        <f>F577*a!$K$11</f>
        <v>0.22179437812861028</v>
      </c>
    </row>
    <row r="578" spans="1:8" ht="12.75" customHeight="1" x14ac:dyDescent="0.2">
      <c r="A578" s="2">
        <v>0.5770000000000004</v>
      </c>
      <c r="B578" s="2">
        <f t="shared" si="32"/>
        <v>0.5770000000000004</v>
      </c>
      <c r="C578" s="3">
        <f>a!$D$9</f>
        <v>0.38400000000000001</v>
      </c>
      <c r="D578" s="2">
        <f t="shared" si="33"/>
        <v>0.8191593195182747</v>
      </c>
      <c r="E578" s="2">
        <f t="shared" si="34"/>
        <v>0.18214102513514605</v>
      </c>
      <c r="F578" s="2">
        <f t="shared" si="35"/>
        <v>1.3640661938534302</v>
      </c>
      <c r="G578" s="2">
        <f>F578*a!$K$9</f>
        <v>4.5297292475132771</v>
      </c>
      <c r="H578" s="2">
        <f>F578*a!$K$11</f>
        <v>0.2227046847107641</v>
      </c>
    </row>
    <row r="579" spans="1:8" ht="12.75" customHeight="1" x14ac:dyDescent="0.2">
      <c r="A579" s="2">
        <v>0.5780000000000004</v>
      </c>
      <c r="B579" s="2">
        <f t="shared" ref="B579:B642" si="36">A579</f>
        <v>0.5780000000000004</v>
      </c>
      <c r="C579" s="3">
        <f>a!$D$9</f>
        <v>0.38400000000000001</v>
      </c>
      <c r="D579" s="2">
        <f t="shared" ref="D579:D642" si="37">G579/(G579+1)</f>
        <v>0.81976566151465846</v>
      </c>
      <c r="E579" s="2">
        <f t="shared" ref="E579:E642" si="38">H579/(H579+1)</f>
        <v>0.18275235159275968</v>
      </c>
      <c r="F579" s="2">
        <f t="shared" ref="F579:F642" si="39">A579/(1-A579)</f>
        <v>1.3696682464454999</v>
      </c>
      <c r="G579" s="2">
        <f>F579*a!$K$9</f>
        <v>4.5483322900831693</v>
      </c>
      <c r="H579" s="2">
        <f>F579*a!$K$11</f>
        <v>0.22361930554212242</v>
      </c>
    </row>
    <row r="580" spans="1:8" ht="12.75" customHeight="1" x14ac:dyDescent="0.2">
      <c r="A580" s="2">
        <v>0.5790000000000004</v>
      </c>
      <c r="B580" s="2">
        <f t="shared" si="36"/>
        <v>0.5790000000000004</v>
      </c>
      <c r="C580" s="3">
        <f>a!$D$9</f>
        <v>0.38400000000000001</v>
      </c>
      <c r="D580" s="2">
        <f t="shared" si="37"/>
        <v>0.8203708027081642</v>
      </c>
      <c r="E580" s="2">
        <f t="shared" si="38"/>
        <v>0.18336566248367073</v>
      </c>
      <c r="F580" s="2">
        <f t="shared" si="39"/>
        <v>1.3752969121140166</v>
      </c>
      <c r="G580" s="2">
        <f>F580*a!$K$9</f>
        <v>4.567023708152206</v>
      </c>
      <c r="H580" s="2">
        <f>F580*a!$K$11</f>
        <v>0.22453827136555371</v>
      </c>
    </row>
    <row r="581" spans="1:8" ht="12.75" customHeight="1" x14ac:dyDescent="0.2">
      <c r="A581" s="2">
        <v>0.57999999999999996</v>
      </c>
      <c r="B581" s="2">
        <f t="shared" si="36"/>
        <v>0.57999999999999996</v>
      </c>
      <c r="C581" s="3">
        <f>a!$D$9</f>
        <v>0.38400000000000001</v>
      </c>
      <c r="D581" s="2">
        <f t="shared" si="37"/>
        <v>0.82097474666237735</v>
      </c>
      <c r="E581" s="2">
        <f t="shared" si="38"/>
        <v>0.18398096748612208</v>
      </c>
      <c r="F581" s="2">
        <f t="shared" si="39"/>
        <v>1.3809523809523807</v>
      </c>
      <c r="G581" s="2">
        <f>F581*a!$K$9</f>
        <v>4.5858041329739434</v>
      </c>
      <c r="H581" s="2">
        <f>F581*a!$K$11</f>
        <v>0.22546161321671521</v>
      </c>
    </row>
    <row r="582" spans="1:8" ht="12.75" customHeight="1" x14ac:dyDescent="0.2">
      <c r="A582" s="2">
        <v>0.58100000000000041</v>
      </c>
      <c r="B582" s="2">
        <f t="shared" si="36"/>
        <v>0.58100000000000041</v>
      </c>
      <c r="C582" s="3">
        <f>a!$D$9</f>
        <v>0.38400000000000001</v>
      </c>
      <c r="D582" s="2">
        <f t="shared" si="37"/>
        <v>0.82157749692679771</v>
      </c>
      <c r="E582" s="2">
        <f t="shared" si="38"/>
        <v>0.18459827634139581</v>
      </c>
      <c r="F582" s="2">
        <f t="shared" si="39"/>
        <v>1.3866348448687373</v>
      </c>
      <c r="G582" s="2">
        <f>F582*a!$K$9</f>
        <v>4.6046742018282592</v>
      </c>
      <c r="H582" s="2">
        <f>F582*a!$K$11</f>
        <v>0.22638936242754892</v>
      </c>
    </row>
    <row r="583" spans="1:8" ht="12.75" customHeight="1" x14ac:dyDescent="0.2">
      <c r="A583" s="2">
        <v>0.58200000000000041</v>
      </c>
      <c r="B583" s="2">
        <f t="shared" si="36"/>
        <v>0.58200000000000041</v>
      </c>
      <c r="C583" s="3">
        <f>a!$D$9</f>
        <v>0.38400000000000001</v>
      </c>
      <c r="D583" s="2">
        <f t="shared" si="37"/>
        <v>0.82217905703690641</v>
      </c>
      <c r="E583" s="2">
        <f t="shared" si="38"/>
        <v>0.18521759885432437</v>
      </c>
      <c r="F583" s="2">
        <f t="shared" si="39"/>
        <v>1.3923444976076578</v>
      </c>
      <c r="G583" s="2">
        <f>F583*a!$K$9</f>
        <v>4.6236345580933538</v>
      </c>
      <c r="H583" s="2">
        <f>F583*a!$K$11</f>
        <v>0.22732155062982165</v>
      </c>
    </row>
    <row r="584" spans="1:8" ht="12.75" customHeight="1" x14ac:dyDescent="0.2">
      <c r="A584" s="2">
        <v>0.58300000000000041</v>
      </c>
      <c r="B584" s="2">
        <f t="shared" si="36"/>
        <v>0.58300000000000041</v>
      </c>
      <c r="C584" s="3">
        <f>a!$D$9</f>
        <v>0.38400000000000001</v>
      </c>
      <c r="D584" s="2">
        <f t="shared" si="37"/>
        <v>0.82277943051423741</v>
      </c>
      <c r="E584" s="2">
        <f t="shared" si="38"/>
        <v>0.18583894489381225</v>
      </c>
      <c r="F584" s="2">
        <f t="shared" si="39"/>
        <v>1.3980815347721847</v>
      </c>
      <c r="G584" s="2">
        <f>F584*a!$K$9</f>
        <v>4.6426858513189524</v>
      </c>
      <c r="H584" s="2">
        <f>F584*a!$K$11</f>
        <v>0.22825820975872402</v>
      </c>
    </row>
    <row r="585" spans="1:8" ht="12.75" customHeight="1" x14ac:dyDescent="0.2">
      <c r="A585" s="2">
        <v>0.58400000000000041</v>
      </c>
      <c r="B585" s="2">
        <f t="shared" si="36"/>
        <v>0.58400000000000041</v>
      </c>
      <c r="C585" s="3">
        <f>a!$D$9</f>
        <v>0.38400000000000001</v>
      </c>
      <c r="D585" s="2">
        <f t="shared" si="37"/>
        <v>0.82337862086644475</v>
      </c>
      <c r="E585" s="2">
        <f t="shared" si="38"/>
        <v>0.18646232439335911</v>
      </c>
      <c r="F585" s="2">
        <f t="shared" si="39"/>
        <v>1.4038461538461562</v>
      </c>
      <c r="G585" s="2">
        <f>F585*a!$K$9</f>
        <v>4.6618287373004428</v>
      </c>
      <c r="H585" s="2">
        <f>F585*a!$K$11</f>
        <v>0.22919937205651528</v>
      </c>
    </row>
    <row r="586" spans="1:8" ht="12.75" customHeight="1" x14ac:dyDescent="0.2">
      <c r="A586" s="2">
        <v>0.58499999999999996</v>
      </c>
      <c r="B586" s="2">
        <f t="shared" si="36"/>
        <v>0.58499999999999996</v>
      </c>
      <c r="C586" s="3">
        <f>a!$D$9</f>
        <v>0.38400000000000001</v>
      </c>
      <c r="D586" s="2">
        <f t="shared" si="37"/>
        <v>0.82397663158737144</v>
      </c>
      <c r="E586" s="2">
        <f t="shared" si="38"/>
        <v>0.18708774735158898</v>
      </c>
      <c r="F586" s="2">
        <f t="shared" si="39"/>
        <v>1.4096385542168672</v>
      </c>
      <c r="G586" s="2">
        <f>F586*a!$K$9</f>
        <v>4.6810638781541245</v>
      </c>
      <c r="H586" s="2">
        <f>F586*a!$K$11</f>
        <v>0.2301450700762232</v>
      </c>
    </row>
    <row r="587" spans="1:8" ht="12.75" customHeight="1" x14ac:dyDescent="0.2">
      <c r="A587" s="2">
        <v>0.58600000000000041</v>
      </c>
      <c r="B587" s="2">
        <f t="shared" si="36"/>
        <v>0.58600000000000041</v>
      </c>
      <c r="C587" s="3">
        <f>a!$D$9</f>
        <v>0.38400000000000001</v>
      </c>
      <c r="D587" s="2">
        <f t="shared" si="37"/>
        <v>0.82457346615711824</v>
      </c>
      <c r="E587" s="2">
        <f t="shared" si="38"/>
        <v>0.18771522383278633</v>
      </c>
      <c r="F587" s="2">
        <f t="shared" si="39"/>
        <v>1.4154589371980699</v>
      </c>
      <c r="G587" s="2">
        <f>F587*a!$K$9</f>
        <v>4.7003919423935905</v>
      </c>
      <c r="H587" s="2">
        <f>F587*a!$K$11</f>
        <v>0.23109533668539914</v>
      </c>
    </row>
    <row r="588" spans="1:8" ht="12.75" customHeight="1" x14ac:dyDescent="0.2">
      <c r="A588" s="2">
        <v>0.58700000000000041</v>
      </c>
      <c r="B588" s="2">
        <f t="shared" si="36"/>
        <v>0.58700000000000041</v>
      </c>
      <c r="C588" s="3">
        <f>a!$D$9</f>
        <v>0.38400000000000001</v>
      </c>
      <c r="D588" s="2">
        <f t="shared" si="37"/>
        <v>0.82516912804210851</v>
      </c>
      <c r="E588" s="2">
        <f t="shared" si="38"/>
        <v>0.18834476396743297</v>
      </c>
      <c r="F588" s="2">
        <f t="shared" si="39"/>
        <v>1.4213075060532712</v>
      </c>
      <c r="G588" s="2">
        <f>F588*a!$K$9</f>
        <v>4.7198136050070891</v>
      </c>
      <c r="H588" s="2">
        <f>F588*a!$K$11</f>
        <v>0.2320502050699218</v>
      </c>
    </row>
    <row r="589" spans="1:8" ht="12.75" customHeight="1" x14ac:dyDescent="0.2">
      <c r="A589" s="2">
        <v>0.58800000000000041</v>
      </c>
      <c r="B589" s="2">
        <f t="shared" si="36"/>
        <v>0.58800000000000041</v>
      </c>
      <c r="C589" s="3">
        <f>a!$D$9</f>
        <v>0.38400000000000001</v>
      </c>
      <c r="D589" s="2">
        <f t="shared" si="37"/>
        <v>0.82576362069515841</v>
      </c>
      <c r="E589" s="2">
        <f t="shared" si="38"/>
        <v>0.18897637795275618</v>
      </c>
      <c r="F589" s="2">
        <f t="shared" si="39"/>
        <v>1.42718446601942</v>
      </c>
      <c r="G589" s="2">
        <f>F589*a!$K$9</f>
        <v>4.7393295475361867</v>
      </c>
      <c r="H589" s="2">
        <f>F589*a!$K$11</f>
        <v>0.23300970873786447</v>
      </c>
    </row>
    <row r="590" spans="1:8" ht="12.75" customHeight="1" x14ac:dyDescent="0.2">
      <c r="A590" s="2">
        <v>0.58900000000000041</v>
      </c>
      <c r="B590" s="2">
        <f t="shared" si="36"/>
        <v>0.58900000000000041</v>
      </c>
      <c r="C590" s="3">
        <f>a!$D$9</f>
        <v>0.38400000000000001</v>
      </c>
      <c r="D590" s="2">
        <f t="shared" si="37"/>
        <v>0.82635694755554157</v>
      </c>
      <c r="E590" s="2">
        <f t="shared" si="38"/>
        <v>0.18961007605327776</v>
      </c>
      <c r="F590" s="2">
        <f t="shared" si="39"/>
        <v>1.4330900243309026</v>
      </c>
      <c r="G590" s="2">
        <f>F590*a!$K$9</f>
        <v>4.7589404581554495</v>
      </c>
      <c r="H590" s="2">
        <f>F590*a!$K$11</f>
        <v>0.23397388152341264</v>
      </c>
    </row>
    <row r="591" spans="1:8" ht="12.75" customHeight="1" x14ac:dyDescent="0.2">
      <c r="A591" s="2">
        <v>0.59</v>
      </c>
      <c r="B591" s="2">
        <f t="shared" si="36"/>
        <v>0.59</v>
      </c>
      <c r="C591" s="3">
        <f>a!$D$9</f>
        <v>0.38400000000000001</v>
      </c>
      <c r="D591" s="2">
        <f t="shared" si="37"/>
        <v>0.8269491120490563</v>
      </c>
      <c r="E591" s="2">
        <f t="shared" si="38"/>
        <v>0.19024586860137038</v>
      </c>
      <c r="F591" s="2">
        <f t="shared" si="39"/>
        <v>1.4390243902439022</v>
      </c>
      <c r="G591" s="2">
        <f>F591*a!$K$9</f>
        <v>4.7786470317533354</v>
      </c>
      <c r="H591" s="2">
        <f>F591*a!$K$11</f>
        <v>0.23494275759084116</v>
      </c>
    </row>
    <row r="592" spans="1:8" ht="12.75" customHeight="1" x14ac:dyDescent="0.2">
      <c r="A592" s="2">
        <v>0.59100000000000041</v>
      </c>
      <c r="B592" s="2">
        <f t="shared" si="36"/>
        <v>0.59100000000000041</v>
      </c>
      <c r="C592" s="3">
        <f>a!$D$9</f>
        <v>0.38400000000000001</v>
      </c>
      <c r="D592" s="2">
        <f t="shared" si="37"/>
        <v>0.82754011758809187</v>
      </c>
      <c r="E592" s="2">
        <f t="shared" si="38"/>
        <v>0.19088376599782012</v>
      </c>
      <c r="F592" s="2">
        <f t="shared" si="39"/>
        <v>1.4449877750611271</v>
      </c>
      <c r="G592" s="2">
        <f>F592*a!$K$9</f>
        <v>4.7984499700143086</v>
      </c>
      <c r="H592" s="2">
        <f>F592*a!$K$11</f>
        <v>0.23591637143855135</v>
      </c>
    </row>
    <row r="593" spans="1:8" ht="12.75" customHeight="1" x14ac:dyDescent="0.2">
      <c r="A593" s="2">
        <v>0.59200000000000041</v>
      </c>
      <c r="B593" s="2">
        <f t="shared" si="36"/>
        <v>0.59200000000000041</v>
      </c>
      <c r="C593" s="3">
        <f>a!$D$9</f>
        <v>0.38400000000000001</v>
      </c>
      <c r="D593" s="2">
        <f t="shared" si="37"/>
        <v>0.82812996757169222</v>
      </c>
      <c r="E593" s="2">
        <f t="shared" si="38"/>
        <v>0.19152377871239104</v>
      </c>
      <c r="F593" s="2">
        <f t="shared" si="39"/>
        <v>1.4509803921568651</v>
      </c>
      <c r="G593" s="2">
        <f>F593*a!$K$9</f>
        <v>4.8183499815020427</v>
      </c>
      <c r="H593" s="2">
        <f>F593*a!$K$11</f>
        <v>0.23689475790316164</v>
      </c>
    </row>
    <row r="594" spans="1:8" ht="12.75" customHeight="1" x14ac:dyDescent="0.2">
      <c r="A594" s="2">
        <v>0.59300000000000042</v>
      </c>
      <c r="B594" s="2">
        <f t="shared" si="36"/>
        <v>0.59300000000000042</v>
      </c>
      <c r="C594" s="3">
        <f>a!$D$9</f>
        <v>0.38400000000000001</v>
      </c>
      <c r="D594" s="2">
        <f t="shared" si="37"/>
        <v>0.82871866538562344</v>
      </c>
      <c r="E594" s="2">
        <f t="shared" si="38"/>
        <v>0.19216591728440097</v>
      </c>
      <c r="F594" s="2">
        <f t="shared" si="39"/>
        <v>1.4570024570024596</v>
      </c>
      <c r="G594" s="2">
        <f>F594*a!$K$9</f>
        <v>4.8383477817440159</v>
      </c>
      <c r="H594" s="2">
        <f>F594*a!$K$11</f>
        <v>0.23787795216366686</v>
      </c>
    </row>
    <row r="595" spans="1:8" ht="12.75" customHeight="1" x14ac:dyDescent="0.2">
      <c r="A595" s="2">
        <v>0.59400000000000042</v>
      </c>
      <c r="B595" s="2">
        <f t="shared" si="36"/>
        <v>0.59400000000000042</v>
      </c>
      <c r="C595" s="3">
        <f>a!$D$9</f>
        <v>0.38400000000000001</v>
      </c>
      <c r="D595" s="2">
        <f t="shared" si="37"/>
        <v>0.82930621440243713</v>
      </c>
      <c r="E595" s="2">
        <f t="shared" si="38"/>
        <v>0.19281019232329813</v>
      </c>
      <c r="F595" s="2">
        <f t="shared" si="39"/>
        <v>1.4630541871921208</v>
      </c>
      <c r="G595" s="2">
        <f>F595*a!$K$9</f>
        <v>4.8584440933172308</v>
      </c>
      <c r="H595" s="2">
        <f>F595*a!$K$11</f>
        <v>0.23886598974565235</v>
      </c>
    </row>
    <row r="596" spans="1:8" ht="12.75" customHeight="1" x14ac:dyDescent="0.2">
      <c r="A596" s="2">
        <v>0.59499999999999997</v>
      </c>
      <c r="B596" s="2">
        <f t="shared" si="36"/>
        <v>0.59499999999999997</v>
      </c>
      <c r="C596" s="3">
        <f>a!$D$9</f>
        <v>0.38400000000000001</v>
      </c>
      <c r="D596" s="2">
        <f t="shared" si="37"/>
        <v>0.82989261798153502</v>
      </c>
      <c r="E596" s="2">
        <f t="shared" si="38"/>
        <v>0.19345661450924606</v>
      </c>
      <c r="F596" s="2">
        <f t="shared" si="39"/>
        <v>1.4691358024691357</v>
      </c>
      <c r="G596" s="2">
        <f>F596*a!$K$9</f>
        <v>4.8786396459352428</v>
      </c>
      <c r="H596" s="2">
        <f>F596*a!$K$11</f>
        <v>0.23985890652557315</v>
      </c>
    </row>
    <row r="597" spans="1:8" ht="12.75" customHeight="1" x14ac:dyDescent="0.2">
      <c r="A597" s="2">
        <v>0.59600000000000042</v>
      </c>
      <c r="B597" s="2">
        <f t="shared" si="36"/>
        <v>0.59600000000000042</v>
      </c>
      <c r="C597" s="3">
        <f>a!$D$9</f>
        <v>0.38400000000000001</v>
      </c>
      <c r="D597" s="2">
        <f t="shared" si="37"/>
        <v>0.83047787946923413</v>
      </c>
      <c r="E597" s="2">
        <f t="shared" si="38"/>
        <v>0.19410519459371464</v>
      </c>
      <c r="F597" s="2">
        <f t="shared" si="39"/>
        <v>1.4752475247524779</v>
      </c>
      <c r="G597" s="2">
        <f>F597*a!$K$9</f>
        <v>4.8989351765365301</v>
      </c>
      <c r="H597" s="2">
        <f>F597*a!$K$11</f>
        <v>0.24085673873509841</v>
      </c>
    </row>
    <row r="598" spans="1:8" ht="12.75" customHeight="1" x14ac:dyDescent="0.2">
      <c r="A598" s="2">
        <v>0.59700000000000042</v>
      </c>
      <c r="B598" s="2">
        <f t="shared" si="36"/>
        <v>0.59700000000000042</v>
      </c>
      <c r="C598" s="3">
        <f>a!$D$9</f>
        <v>0.38400000000000001</v>
      </c>
      <c r="D598" s="2">
        <f t="shared" si="37"/>
        <v>0.83106200219882809</v>
      </c>
      <c r="E598" s="2">
        <f t="shared" si="38"/>
        <v>0.19475594340007366</v>
      </c>
      <c r="F598" s="2">
        <f t="shared" si="39"/>
        <v>1.4813895781637743</v>
      </c>
      <c r="G598" s="2">
        <f>F598*a!$K$9</f>
        <v>4.9193314293740427</v>
      </c>
      <c r="H598" s="2">
        <f>F598*a!$K$11</f>
        <v>0.24185952296551413</v>
      </c>
    </row>
    <row r="599" spans="1:8" ht="12.75" customHeight="1" x14ac:dyDescent="0.2">
      <c r="A599" s="2">
        <v>0.59800000000000042</v>
      </c>
      <c r="B599" s="2">
        <f t="shared" si="36"/>
        <v>0.59800000000000042</v>
      </c>
      <c r="C599" s="3">
        <f>a!$D$9</f>
        <v>0.38400000000000001</v>
      </c>
      <c r="D599" s="2">
        <f t="shared" si="37"/>
        <v>0.83164498949065246</v>
      </c>
      <c r="E599" s="2">
        <f t="shared" si="38"/>
        <v>0.19540887182419764</v>
      </c>
      <c r="F599" s="2">
        <f t="shared" si="39"/>
        <v>1.487562189054729</v>
      </c>
      <c r="G599" s="2">
        <f>F599*a!$K$9</f>
        <v>4.9398291561062697</v>
      </c>
      <c r="H599" s="2">
        <f>F599*a!$K$11</f>
        <v>0.24286729617220065</v>
      </c>
    </row>
    <row r="600" spans="1:8" ht="12.75" customHeight="1" x14ac:dyDescent="0.2">
      <c r="A600" s="2">
        <v>0.59900000000000042</v>
      </c>
      <c r="B600" s="2">
        <f t="shared" si="36"/>
        <v>0.59900000000000042</v>
      </c>
      <c r="C600" s="3">
        <f>a!$D$9</f>
        <v>0.38400000000000001</v>
      </c>
      <c r="D600" s="2">
        <f t="shared" si="37"/>
        <v>0.83222684465214702</v>
      </c>
      <c r="E600" s="2">
        <f t="shared" si="38"/>
        <v>0.19606399083507248</v>
      </c>
      <c r="F600" s="2">
        <f t="shared" si="39"/>
        <v>1.4937655860349153</v>
      </c>
      <c r="G600" s="2">
        <f>F600*a!$K$9</f>
        <v>4.9604291158895295</v>
      </c>
      <c r="H600" s="2">
        <f>F600*a!$K$11</f>
        <v>0.24388009567916982</v>
      </c>
    </row>
    <row r="601" spans="1:8" ht="12.75" customHeight="1" x14ac:dyDescent="0.2">
      <c r="A601" s="2">
        <v>0.6</v>
      </c>
      <c r="B601" s="2">
        <f t="shared" si="36"/>
        <v>0.6</v>
      </c>
      <c r="C601" s="3">
        <f>a!$D$9</f>
        <v>0.38400000000000001</v>
      </c>
      <c r="D601" s="2">
        <f t="shared" si="37"/>
        <v>0.83280757097791791</v>
      </c>
      <c r="E601" s="2">
        <f t="shared" si="38"/>
        <v>0.1967213114754098</v>
      </c>
      <c r="F601" s="2">
        <f t="shared" si="39"/>
        <v>1.4999999999999998</v>
      </c>
      <c r="G601" s="2">
        <f>F601*a!$K$9</f>
        <v>4.981132075471697</v>
      </c>
      <c r="H601" s="2">
        <f>F601*a!$K$11</f>
        <v>0.24489795918367341</v>
      </c>
    </row>
    <row r="602" spans="1:8" ht="12.75" customHeight="1" x14ac:dyDescent="0.2">
      <c r="A602" s="2">
        <v>0.60100000000000042</v>
      </c>
      <c r="B602" s="2">
        <f t="shared" si="36"/>
        <v>0.60100000000000042</v>
      </c>
      <c r="C602" s="3">
        <f>a!$D$9</f>
        <v>0.38400000000000001</v>
      </c>
      <c r="D602" s="2">
        <f t="shared" si="37"/>
        <v>0.83338717174980126</v>
      </c>
      <c r="E602" s="2">
        <f t="shared" si="38"/>
        <v>0.19738084486226884</v>
      </c>
      <c r="F602" s="2">
        <f t="shared" si="39"/>
        <v>1.5062656641604037</v>
      </c>
      <c r="G602" s="2">
        <f>F602*a!$K$9</f>
        <v>5.0019388092873784</v>
      </c>
      <c r="H602" s="2">
        <f>F602*a!$K$11</f>
        <v>0.24592092476088223</v>
      </c>
    </row>
    <row r="603" spans="1:8" ht="12.75" customHeight="1" x14ac:dyDescent="0.2">
      <c r="A603" s="2">
        <v>0.60200000000000042</v>
      </c>
      <c r="B603" s="2">
        <f t="shared" si="36"/>
        <v>0.60200000000000042</v>
      </c>
      <c r="C603" s="3">
        <f>a!$D$9</f>
        <v>0.38400000000000001</v>
      </c>
      <c r="D603" s="2">
        <f t="shared" si="37"/>
        <v>0.83396565023692226</v>
      </c>
      <c r="E603" s="2">
        <f t="shared" si="38"/>
        <v>0.19804260218768016</v>
      </c>
      <c r="F603" s="2">
        <f t="shared" si="39"/>
        <v>1.5125628140703544</v>
      </c>
      <c r="G603" s="2">
        <f>F603*a!$K$9</f>
        <v>5.0228500995543843</v>
      </c>
      <c r="H603" s="2">
        <f>F603*a!$K$11</f>
        <v>0.24694903086862927</v>
      </c>
    </row>
    <row r="604" spans="1:8" ht="12.75" customHeight="1" x14ac:dyDescent="0.2">
      <c r="A604" s="2">
        <v>0.60300000000000042</v>
      </c>
      <c r="B604" s="2">
        <f t="shared" si="36"/>
        <v>0.60300000000000042</v>
      </c>
      <c r="C604" s="3">
        <f>a!$D$9</f>
        <v>0.38400000000000001</v>
      </c>
      <c r="D604" s="2">
        <f t="shared" si="37"/>
        <v>0.83454300969575945</v>
      </c>
      <c r="E604" s="2">
        <f t="shared" si="38"/>
        <v>0.19870659471928187</v>
      </c>
      <c r="F604" s="2">
        <f t="shared" si="39"/>
        <v>1.5188916876574334</v>
      </c>
      <c r="G604" s="2">
        <f>F604*a!$K$9</f>
        <v>5.0438667363718537</v>
      </c>
      <c r="H604" s="2">
        <f>F604*a!$K$11</f>
        <v>0.247982316352234</v>
      </c>
    </row>
    <row r="605" spans="1:8" ht="12.75" customHeight="1" x14ac:dyDescent="0.2">
      <c r="A605" s="2">
        <v>0.60400000000000043</v>
      </c>
      <c r="B605" s="2">
        <f t="shared" si="36"/>
        <v>0.60400000000000043</v>
      </c>
      <c r="C605" s="3">
        <f>a!$D$9</f>
        <v>0.38400000000000001</v>
      </c>
      <c r="D605" s="2">
        <f t="shared" si="37"/>
        <v>0.83511925337020421</v>
      </c>
      <c r="E605" s="2">
        <f t="shared" si="38"/>
        <v>0.19937283380095755</v>
      </c>
      <c r="F605" s="2">
        <f t="shared" si="39"/>
        <v>1.525252525252528</v>
      </c>
      <c r="G605" s="2">
        <f>F605*a!$K$9</f>
        <v>5.0649895178197148</v>
      </c>
      <c r="H605" s="2">
        <f>F605*a!$K$11</f>
        <v>0.2490208204493923</v>
      </c>
    </row>
    <row r="606" spans="1:8" ht="12.75" customHeight="1" x14ac:dyDescent="0.2">
      <c r="A606" s="2">
        <v>0.60499999999999998</v>
      </c>
      <c r="B606" s="2">
        <f t="shared" si="36"/>
        <v>0.60499999999999998</v>
      </c>
      <c r="C606" s="3">
        <f>a!$D$9</f>
        <v>0.38400000000000001</v>
      </c>
      <c r="D606" s="2">
        <f t="shared" si="37"/>
        <v>0.83569438449162181</v>
      </c>
      <c r="E606" s="2">
        <f t="shared" si="38"/>
        <v>0.20004133085348208</v>
      </c>
      <c r="F606" s="2">
        <f t="shared" si="39"/>
        <v>1.5316455696202531</v>
      </c>
      <c r="G606" s="2">
        <f>F606*a!$K$9</f>
        <v>5.0862192500597079</v>
      </c>
      <c r="H606" s="2">
        <f>F606*a!$K$11</f>
        <v>0.25006458279514332</v>
      </c>
    </row>
    <row r="607" spans="1:8" ht="12.75" customHeight="1" x14ac:dyDescent="0.2">
      <c r="A607" s="2">
        <v>0.60600000000000043</v>
      </c>
      <c r="B607" s="2">
        <f t="shared" si="36"/>
        <v>0.60600000000000043</v>
      </c>
      <c r="C607" s="3">
        <f>a!$D$9</f>
        <v>0.38400000000000001</v>
      </c>
      <c r="D607" s="2">
        <f t="shared" si="37"/>
        <v>0.83626840627891319</v>
      </c>
      <c r="E607" s="2">
        <f t="shared" si="38"/>
        <v>0.20071209737517623</v>
      </c>
      <c r="F607" s="2">
        <f t="shared" si="39"/>
        <v>1.5380710659898504</v>
      </c>
      <c r="G607" s="2">
        <f>F607*a!$K$9</f>
        <v>5.107556747437993</v>
      </c>
      <c r="H607" s="2">
        <f>F607*a!$K$11</f>
        <v>0.25111364342691433</v>
      </c>
    </row>
    <row r="608" spans="1:8" ht="12.75" customHeight="1" x14ac:dyDescent="0.2">
      <c r="A608" s="2">
        <v>0.60700000000000043</v>
      </c>
      <c r="B608" s="2">
        <f t="shared" si="36"/>
        <v>0.60700000000000043</v>
      </c>
      <c r="C608" s="3">
        <f>a!$D$9</f>
        <v>0.38400000000000001</v>
      </c>
      <c r="D608" s="2">
        <f t="shared" si="37"/>
        <v>0.83684132193857197</v>
      </c>
      <c r="E608" s="2">
        <f t="shared" si="38"/>
        <v>0.20138514494256241</v>
      </c>
      <c r="F608" s="2">
        <f t="shared" si="39"/>
        <v>1.5445292620865168</v>
      </c>
      <c r="G608" s="2">
        <f>F608*a!$K$9</f>
        <v>5.1290028325891877</v>
      </c>
      <c r="H608" s="2">
        <f>F608*a!$K$11</f>
        <v>0.25216804278963539</v>
      </c>
    </row>
    <row r="609" spans="1:8" ht="12.75" customHeight="1" x14ac:dyDescent="0.2">
      <c r="A609" s="2">
        <v>0.60800000000000043</v>
      </c>
      <c r="B609" s="2">
        <f t="shared" si="36"/>
        <v>0.60800000000000043</v>
      </c>
      <c r="C609" s="3">
        <f>a!$D$9</f>
        <v>0.38400000000000001</v>
      </c>
      <c r="D609" s="2">
        <f t="shared" si="37"/>
        <v>0.83741313466474698</v>
      </c>
      <c r="E609" s="2">
        <f t="shared" si="38"/>
        <v>0.20206048521103384</v>
      </c>
      <c r="F609" s="2">
        <f t="shared" si="39"/>
        <v>1.5510204081632681</v>
      </c>
      <c r="G609" s="2">
        <f>F609*a!$K$9</f>
        <v>5.150558336542173</v>
      </c>
      <c r="H609" s="2">
        <f>F609*a!$K$11</f>
        <v>0.25322782174094172</v>
      </c>
    </row>
    <row r="610" spans="1:8" ht="12.75" customHeight="1" x14ac:dyDescent="0.2">
      <c r="A610" s="2">
        <v>0.60900000000000043</v>
      </c>
      <c r="B610" s="2">
        <f t="shared" si="36"/>
        <v>0.60900000000000043</v>
      </c>
      <c r="C610" s="3">
        <f>a!$D$9</f>
        <v>0.38400000000000001</v>
      </c>
      <c r="D610" s="2">
        <f t="shared" si="37"/>
        <v>0.83798384763930067</v>
      </c>
      <c r="E610" s="2">
        <f t="shared" si="38"/>
        <v>0.20273812991552601</v>
      </c>
      <c r="F610" s="2">
        <f t="shared" si="39"/>
        <v>1.5575447570332508</v>
      </c>
      <c r="G610" s="2">
        <f>F610*a!$K$9</f>
        <v>5.1722240988273986</v>
      </c>
      <c r="H610" s="2">
        <f>F610*a!$K$11</f>
        <v>0.25429302155644906</v>
      </c>
    </row>
    <row r="611" spans="1:8" ht="12.75" customHeight="1" x14ac:dyDescent="0.2">
      <c r="A611" s="2">
        <v>0.61</v>
      </c>
      <c r="B611" s="2">
        <f t="shared" si="36"/>
        <v>0.61</v>
      </c>
      <c r="C611" s="3">
        <f>a!$D$9</f>
        <v>0.38400000000000001</v>
      </c>
      <c r="D611" s="2">
        <f t="shared" si="37"/>
        <v>0.83855346403186748</v>
      </c>
      <c r="E611" s="2">
        <f t="shared" si="38"/>
        <v>0.20341809087119631</v>
      </c>
      <c r="F611" s="2">
        <f t="shared" si="39"/>
        <v>1.5641025641025641</v>
      </c>
      <c r="G611" s="2">
        <f>F611*a!$K$9</f>
        <v>5.1940009675858727</v>
      </c>
      <c r="H611" s="2">
        <f>F611*a!$K$11</f>
        <v>0.2553636839351125</v>
      </c>
    </row>
    <row r="612" spans="1:8" ht="12.75" customHeight="1" x14ac:dyDescent="0.2">
      <c r="A612" s="2">
        <v>0.61100000000000043</v>
      </c>
      <c r="B612" s="2">
        <f t="shared" si="36"/>
        <v>0.61100000000000043</v>
      </c>
      <c r="C612" s="3">
        <f>a!$D$9</f>
        <v>0.38400000000000001</v>
      </c>
      <c r="D612" s="2">
        <f t="shared" si="37"/>
        <v>0.83912198699991436</v>
      </c>
      <c r="E612" s="2">
        <f t="shared" si="38"/>
        <v>0.20410037997411193</v>
      </c>
      <c r="F612" s="2">
        <f t="shared" si="39"/>
        <v>1.5706940874036017</v>
      </c>
      <c r="G612" s="2">
        <f>F612*a!$K$9</f>
        <v>5.2158897996798848</v>
      </c>
      <c r="H612" s="2">
        <f>F612*a!$K$11</f>
        <v>0.25643985100466965</v>
      </c>
    </row>
    <row r="613" spans="1:8" ht="12.75" customHeight="1" x14ac:dyDescent="0.2">
      <c r="A613" s="2">
        <v>0.61200000000000043</v>
      </c>
      <c r="B613" s="2">
        <f t="shared" si="36"/>
        <v>0.61200000000000043</v>
      </c>
      <c r="C613" s="3">
        <f>a!$D$9</f>
        <v>0.38400000000000001</v>
      </c>
      <c r="D613" s="2">
        <f t="shared" si="37"/>
        <v>0.83968941968879629</v>
      </c>
      <c r="E613" s="2">
        <f t="shared" si="38"/>
        <v>0.20478500920194107</v>
      </c>
      <c r="F613" s="2">
        <f t="shared" si="39"/>
        <v>1.5773195876288688</v>
      </c>
      <c r="G613" s="2">
        <f>F613*a!$K$9</f>
        <v>5.2378914608053</v>
      </c>
      <c r="H613" s="2">
        <f>F613*a!$K$11</f>
        <v>0.25752156532716225</v>
      </c>
    </row>
    <row r="614" spans="1:8" ht="12.75" customHeight="1" x14ac:dyDescent="0.2">
      <c r="A614" s="2">
        <v>0.61300000000000043</v>
      </c>
      <c r="B614" s="2">
        <f t="shared" si="36"/>
        <v>0.61300000000000043</v>
      </c>
      <c r="C614" s="3">
        <f>a!$D$9</f>
        <v>0.38400000000000001</v>
      </c>
      <c r="D614" s="2">
        <f t="shared" si="37"/>
        <v>0.84025576523181666</v>
      </c>
      <c r="E614" s="2">
        <f t="shared" si="38"/>
        <v>0.20547199061465649</v>
      </c>
      <c r="F614" s="2">
        <f t="shared" si="39"/>
        <v>1.5839793281653776</v>
      </c>
      <c r="G614" s="2">
        <f>F614*a!$K$9</f>
        <v>5.2600068256057817</v>
      </c>
      <c r="H614" s="2">
        <f>F614*a!$K$11</f>
        <v>0.2586088699045514</v>
      </c>
    </row>
    <row r="615" spans="1:8" ht="12.75" customHeight="1" x14ac:dyDescent="0.2">
      <c r="A615" s="2">
        <v>0.61400000000000043</v>
      </c>
      <c r="B615" s="2">
        <f t="shared" si="36"/>
        <v>0.61400000000000043</v>
      </c>
      <c r="C615" s="3">
        <f>a!$D$9</f>
        <v>0.38400000000000001</v>
      </c>
      <c r="D615" s="2">
        <f t="shared" si="37"/>
        <v>0.84082102675028425</v>
      </c>
      <c r="E615" s="2">
        <f t="shared" si="38"/>
        <v>0.20616133635524245</v>
      </c>
      <c r="F615" s="2">
        <f t="shared" si="39"/>
        <v>1.5906735751295367</v>
      </c>
      <c r="G615" s="2">
        <f>F615*a!$K$9</f>
        <v>5.2822367777886496</v>
      </c>
      <c r="H615" s="2">
        <f>F615*a!$K$11</f>
        <v>0.25970180818441413</v>
      </c>
    </row>
    <row r="616" spans="1:8" ht="12.75" customHeight="1" x14ac:dyDescent="0.2">
      <c r="A616" s="2">
        <v>0.61499999999999999</v>
      </c>
      <c r="B616" s="2">
        <f t="shared" si="36"/>
        <v>0.61499999999999999</v>
      </c>
      <c r="C616" s="3">
        <f>a!$D$9</f>
        <v>0.38400000000000001</v>
      </c>
      <c r="D616" s="2">
        <f t="shared" si="37"/>
        <v>0.84138520735356992</v>
      </c>
      <c r="E616" s="2">
        <f t="shared" si="38"/>
        <v>0.2068530586504099</v>
      </c>
      <c r="F616" s="2">
        <f t="shared" si="39"/>
        <v>1.5974025974025974</v>
      </c>
      <c r="G616" s="2">
        <f>F616*a!$K$9</f>
        <v>5.3045822102425868</v>
      </c>
      <c r="H616" s="2">
        <f>F616*a!$K$11</f>
        <v>0.26080042406573017</v>
      </c>
    </row>
    <row r="617" spans="1:8" ht="12.75" customHeight="1" x14ac:dyDescent="0.2">
      <c r="A617" s="2">
        <v>0.61600000000000044</v>
      </c>
      <c r="B617" s="2">
        <f t="shared" si="36"/>
        <v>0.61600000000000044</v>
      </c>
      <c r="C617" s="3">
        <f>a!$D$9</f>
        <v>0.38400000000000001</v>
      </c>
      <c r="D617" s="2">
        <f t="shared" si="37"/>
        <v>0.84194831013916527</v>
      </c>
      <c r="E617" s="2">
        <f t="shared" si="38"/>
        <v>0.20754716981132104</v>
      </c>
      <c r="F617" s="2">
        <f t="shared" si="39"/>
        <v>1.6041666666666696</v>
      </c>
      <c r="G617" s="2">
        <f>F617*a!$K$9</f>
        <v>5.3270440251572424</v>
      </c>
      <c r="H617" s="2">
        <f>F617*a!$K$11</f>
        <v>0.26190476190476236</v>
      </c>
    </row>
    <row r="618" spans="1:8" ht="12.75" customHeight="1" x14ac:dyDescent="0.2">
      <c r="A618" s="2">
        <v>0.61700000000000044</v>
      </c>
      <c r="B618" s="2">
        <f t="shared" si="36"/>
        <v>0.61700000000000044</v>
      </c>
      <c r="C618" s="3">
        <f>a!$D$9</f>
        <v>0.38400000000000001</v>
      </c>
      <c r="D618" s="2">
        <f t="shared" si="37"/>
        <v>0.8425103381927368</v>
      </c>
      <c r="E618" s="2">
        <f t="shared" si="38"/>
        <v>0.20824368223431661</v>
      </c>
      <c r="F618" s="2">
        <f t="shared" si="39"/>
        <v>1.6109660574412563</v>
      </c>
      <c r="G618" s="2">
        <f>F618*a!$K$9</f>
        <v>5.349623134144549</v>
      </c>
      <c r="H618" s="2">
        <f>F618*a!$K$11</f>
        <v>0.26301486652102141</v>
      </c>
    </row>
    <row r="619" spans="1:8" ht="12.75" customHeight="1" x14ac:dyDescent="0.2">
      <c r="A619" s="2">
        <v>0.61800000000000044</v>
      </c>
      <c r="B619" s="2">
        <f t="shared" si="36"/>
        <v>0.61800000000000044</v>
      </c>
      <c r="C619" s="3">
        <f>a!$D$9</f>
        <v>0.38400000000000001</v>
      </c>
      <c r="D619" s="2">
        <f t="shared" si="37"/>
        <v>0.84307129458818442</v>
      </c>
      <c r="E619" s="2">
        <f t="shared" si="38"/>
        <v>0.20894260840165696</v>
      </c>
      <c r="F619" s="2">
        <f t="shared" si="39"/>
        <v>1.6178010471204218</v>
      </c>
      <c r="G619" s="2">
        <f>F619*a!$K$9</f>
        <v>5.3723204583621547</v>
      </c>
      <c r="H619" s="2">
        <f>F619*a!$K$11</f>
        <v>0.26413078320333416</v>
      </c>
    </row>
    <row r="620" spans="1:8" ht="12.75" customHeight="1" x14ac:dyDescent="0.2">
      <c r="A620" s="2">
        <v>0.61900000000000044</v>
      </c>
      <c r="B620" s="2">
        <f t="shared" si="36"/>
        <v>0.61900000000000044</v>
      </c>
      <c r="C620" s="3">
        <f>a!$D$9</f>
        <v>0.38400000000000001</v>
      </c>
      <c r="D620" s="2">
        <f t="shared" si="37"/>
        <v>0.84363118238769708</v>
      </c>
      <c r="E620" s="2">
        <f t="shared" si="38"/>
        <v>0.20964396088226606</v>
      </c>
      <c r="F620" s="2">
        <f t="shared" si="39"/>
        <v>1.6246719160105016</v>
      </c>
      <c r="G620" s="2">
        <f>F620*a!$K$9</f>
        <v>5.3951369286386468</v>
      </c>
      <c r="H620" s="2">
        <f>F620*a!$K$11</f>
        <v>0.26525255771600026</v>
      </c>
    </row>
    <row r="621" spans="1:8" ht="12.75" customHeight="1" x14ac:dyDescent="0.2">
      <c r="A621" s="2">
        <v>0.62</v>
      </c>
      <c r="B621" s="2">
        <f t="shared" si="36"/>
        <v>0.62</v>
      </c>
      <c r="C621" s="3">
        <f>a!$D$9</f>
        <v>0.38400000000000001</v>
      </c>
      <c r="D621" s="2">
        <f t="shared" si="37"/>
        <v>0.84419000464180716</v>
      </c>
      <c r="E621" s="2">
        <f t="shared" si="38"/>
        <v>0.21034775233248515</v>
      </c>
      <c r="F621" s="2">
        <f t="shared" si="39"/>
        <v>1.631578947368421</v>
      </c>
      <c r="G621" s="2">
        <f>F621*a!$K$9</f>
        <v>5.4180734856007939</v>
      </c>
      <c r="H621" s="2">
        <f>F621*a!$K$11</f>
        <v>0.26638023630504831</v>
      </c>
    </row>
    <row r="622" spans="1:8" ht="12.75" customHeight="1" x14ac:dyDescent="0.2">
      <c r="A622" s="2">
        <v>0.62100000000000044</v>
      </c>
      <c r="B622" s="2">
        <f t="shared" si="36"/>
        <v>0.62100000000000044</v>
      </c>
      <c r="C622" s="3">
        <f>a!$D$9</f>
        <v>0.38400000000000001</v>
      </c>
      <c r="D622" s="2">
        <f t="shared" si="37"/>
        <v>0.84474776438944865</v>
      </c>
      <c r="E622" s="2">
        <f t="shared" si="38"/>
        <v>0.21105399549683534</v>
      </c>
      <c r="F622" s="2">
        <f t="shared" si="39"/>
        <v>1.6385224274406363</v>
      </c>
      <c r="G622" s="2">
        <f>F622*a!$K$9</f>
        <v>5.4411310798028669</v>
      </c>
      <c r="H622" s="2">
        <f>F622*a!$K$11</f>
        <v>0.26751386570459368</v>
      </c>
    </row>
    <row r="623" spans="1:8" ht="12.75" customHeight="1" x14ac:dyDescent="0.2">
      <c r="A623" s="2">
        <v>0.62200000000000044</v>
      </c>
      <c r="B623" s="2">
        <f t="shared" si="36"/>
        <v>0.62200000000000044</v>
      </c>
      <c r="C623" s="3">
        <f>a!$D$9</f>
        <v>0.38400000000000001</v>
      </c>
      <c r="D623" s="2">
        <f t="shared" si="37"/>
        <v>0.84530446465800835</v>
      </c>
      <c r="E623" s="2">
        <f t="shared" si="38"/>
        <v>0.21176270320878404</v>
      </c>
      <c r="F623" s="2">
        <f t="shared" si="39"/>
        <v>1.6455026455026487</v>
      </c>
      <c r="G623" s="2">
        <f>F623*a!$K$9</f>
        <v>5.4643106718578514</v>
      </c>
      <c r="H623" s="2">
        <f>F623*a!$K$11</f>
        <v>0.26865349314328957</v>
      </c>
    </row>
    <row r="624" spans="1:8" ht="12.75" customHeight="1" x14ac:dyDescent="0.2">
      <c r="A624" s="2">
        <v>0.62300000000000044</v>
      </c>
      <c r="B624" s="2">
        <f t="shared" si="36"/>
        <v>0.62300000000000044</v>
      </c>
      <c r="C624" s="3">
        <f>a!$D$9</f>
        <v>0.38400000000000001</v>
      </c>
      <c r="D624" s="2">
        <f t="shared" si="37"/>
        <v>0.84586010846338422</v>
      </c>
      <c r="E624" s="2">
        <f t="shared" si="38"/>
        <v>0.2124738883915252</v>
      </c>
      <c r="F624" s="2">
        <f t="shared" si="39"/>
        <v>1.6525198938992074</v>
      </c>
      <c r="G624" s="2">
        <f>F624*a!$K$9</f>
        <v>5.4876132325709523</v>
      </c>
      <c r="H624" s="2">
        <f>F624*a!$K$11</f>
        <v>0.26979916635089096</v>
      </c>
    </row>
    <row r="625" spans="1:8" ht="12.75" customHeight="1" x14ac:dyDescent="0.2">
      <c r="A625" s="2">
        <v>0.62400000000000044</v>
      </c>
      <c r="B625" s="2">
        <f t="shared" si="36"/>
        <v>0.62400000000000044</v>
      </c>
      <c r="C625" s="3">
        <f>a!$D$9</f>
        <v>0.38400000000000001</v>
      </c>
      <c r="D625" s="2">
        <f t="shared" si="37"/>
        <v>0.84641469881003784</v>
      </c>
      <c r="E625" s="2">
        <f t="shared" si="38"/>
        <v>0.21318756405876352</v>
      </c>
      <c r="F625" s="2">
        <f t="shared" si="39"/>
        <v>1.6595744680851094</v>
      </c>
      <c r="G625" s="2">
        <f>F625*a!$K$9</f>
        <v>5.5110397430750799</v>
      </c>
      <c r="H625" s="2">
        <f>F625*a!$K$11</f>
        <v>0.27095093356491579</v>
      </c>
    </row>
    <row r="626" spans="1:8" ht="12.75" customHeight="1" x14ac:dyDescent="0.2">
      <c r="A626" s="2">
        <v>0.625</v>
      </c>
      <c r="B626" s="2">
        <f t="shared" si="36"/>
        <v>0.625</v>
      </c>
      <c r="C626" s="3">
        <f>a!$D$9</f>
        <v>0.38400000000000001</v>
      </c>
      <c r="D626" s="2">
        <f t="shared" si="37"/>
        <v>0.84696823869104909</v>
      </c>
      <c r="E626" s="2">
        <f t="shared" si="38"/>
        <v>0.21390374331550802</v>
      </c>
      <c r="F626" s="2">
        <f t="shared" si="39"/>
        <v>1.6666666666666667</v>
      </c>
      <c r="G626" s="2">
        <f>F626*a!$K$9</f>
        <v>5.5345911949685531</v>
      </c>
      <c r="H626" s="2">
        <f>F626*a!$K$11</f>
        <v>0.27210884353741494</v>
      </c>
    </row>
    <row r="627" spans="1:8" ht="12.75" customHeight="1" x14ac:dyDescent="0.2">
      <c r="A627" s="2">
        <v>0.62600000000000044</v>
      </c>
      <c r="B627" s="2">
        <f t="shared" si="36"/>
        <v>0.62600000000000044</v>
      </c>
      <c r="C627" s="3">
        <f>a!$D$9</f>
        <v>0.38400000000000001</v>
      </c>
      <c r="D627" s="2">
        <f t="shared" si="37"/>
        <v>0.84752073108817083</v>
      </c>
      <c r="E627" s="2">
        <f t="shared" si="38"/>
        <v>0.21462243935887576</v>
      </c>
      <c r="F627" s="2">
        <f t="shared" si="39"/>
        <v>1.6737967914438534</v>
      </c>
      <c r="G627" s="2">
        <f>F627*a!$K$9</f>
        <v>5.5582685904550599</v>
      </c>
      <c r="H627" s="2">
        <f>F627*a!$K$11</f>
        <v>0.27327294554185361</v>
      </c>
    </row>
    <row r="628" spans="1:8" ht="12.75" customHeight="1" x14ac:dyDescent="0.2">
      <c r="A628" s="2">
        <v>0.62700000000000045</v>
      </c>
      <c r="B628" s="2">
        <f t="shared" si="36"/>
        <v>0.62700000000000045</v>
      </c>
      <c r="C628" s="3">
        <f>a!$D$9</f>
        <v>0.38400000000000001</v>
      </c>
      <c r="D628" s="2">
        <f t="shared" si="37"/>
        <v>0.84807217897188025</v>
      </c>
      <c r="E628" s="2">
        <f t="shared" si="38"/>
        <v>0.21534366547889958</v>
      </c>
      <c r="F628" s="2">
        <f t="shared" si="39"/>
        <v>1.6809651474530862</v>
      </c>
      <c r="G628" s="2">
        <f>F628*a!$K$9</f>
        <v>5.5820729424857198</v>
      </c>
      <c r="H628" s="2">
        <f>F628*a!$K$11</f>
        <v>0.27444328938009571</v>
      </c>
    </row>
    <row r="629" spans="1:8" ht="12.75" customHeight="1" x14ac:dyDescent="0.2">
      <c r="A629" s="2">
        <v>0.62800000000000045</v>
      </c>
      <c r="B629" s="2">
        <f t="shared" si="36"/>
        <v>0.62800000000000045</v>
      </c>
      <c r="C629" s="3">
        <f>a!$D$9</f>
        <v>0.38400000000000001</v>
      </c>
      <c r="D629" s="2">
        <f t="shared" si="37"/>
        <v>0.84862258530143442</v>
      </c>
      <c r="E629" s="2">
        <f t="shared" si="38"/>
        <v>0.21606743505935005</v>
      </c>
      <c r="F629" s="2">
        <f t="shared" si="39"/>
        <v>1.6881720430107559</v>
      </c>
      <c r="G629" s="2">
        <f>F629*a!$K$9</f>
        <v>5.6060052749036418</v>
      </c>
      <c r="H629" s="2">
        <f>F629*a!$K$11</f>
        <v>0.27561992538951113</v>
      </c>
    </row>
    <row r="630" spans="1:8" ht="12.75" customHeight="1" x14ac:dyDescent="0.2">
      <c r="A630" s="2">
        <v>0.62900000000000045</v>
      </c>
      <c r="B630" s="2">
        <f t="shared" si="36"/>
        <v>0.62900000000000045</v>
      </c>
      <c r="C630" s="3">
        <f>a!$D$9</f>
        <v>0.38400000000000001</v>
      </c>
      <c r="D630" s="2">
        <f t="shared" si="37"/>
        <v>0.84917195302492221</v>
      </c>
      <c r="E630" s="2">
        <f t="shared" si="38"/>
        <v>0.2167937615785622</v>
      </c>
      <c r="F630" s="2">
        <f t="shared" si="39"/>
        <v>1.6954177897574156</v>
      </c>
      <c r="G630" s="2">
        <f>F630*a!$K$9</f>
        <v>5.6300666225906628</v>
      </c>
      <c r="H630" s="2">
        <f>F630*a!$K$11</f>
        <v>0.27680290445019029</v>
      </c>
    </row>
    <row r="631" spans="1:8" ht="12.75" customHeight="1" x14ac:dyDescent="0.2">
      <c r="A631" s="2">
        <v>0.63</v>
      </c>
      <c r="B631" s="2">
        <f t="shared" si="36"/>
        <v>0.63</v>
      </c>
      <c r="C631" s="3">
        <f>a!$D$9</f>
        <v>0.38400000000000001</v>
      </c>
      <c r="D631" s="2">
        <f t="shared" si="37"/>
        <v>0.84972028507931641</v>
      </c>
      <c r="E631" s="2">
        <f t="shared" si="38"/>
        <v>0.21752265861027187</v>
      </c>
      <c r="F631" s="2">
        <f t="shared" si="39"/>
        <v>1.7027027027027026</v>
      </c>
      <c r="G631" s="2">
        <f>F631*a!$K$9</f>
        <v>5.6542580316165214</v>
      </c>
      <c r="H631" s="2">
        <f>F631*a!$K$11</f>
        <v>0.27799227799227794</v>
      </c>
    </row>
    <row r="632" spans="1:8" ht="12.75" customHeight="1" x14ac:dyDescent="0.2">
      <c r="A632" s="2">
        <v>0.63100000000000045</v>
      </c>
      <c r="B632" s="2">
        <f t="shared" si="36"/>
        <v>0.63100000000000045</v>
      </c>
      <c r="C632" s="3">
        <f>a!$D$9</f>
        <v>0.38400000000000001</v>
      </c>
      <c r="D632" s="2">
        <f t="shared" si="37"/>
        <v>0.85026758439052796</v>
      </c>
      <c r="E632" s="2">
        <f t="shared" si="38"/>
        <v>0.21825413982446309</v>
      </c>
      <c r="F632" s="2">
        <f t="shared" si="39"/>
        <v>1.7100271002710059</v>
      </c>
      <c r="G632" s="2">
        <f>F632*a!$K$9</f>
        <v>5.6785805593905101</v>
      </c>
      <c r="H632" s="2">
        <f>F632*a!$K$11</f>
        <v>0.27918809800342953</v>
      </c>
    </row>
    <row r="633" spans="1:8" ht="12.75" customHeight="1" x14ac:dyDescent="0.2">
      <c r="A633" s="2">
        <v>0.63200000000000045</v>
      </c>
      <c r="B633" s="2">
        <f t="shared" si="36"/>
        <v>0.63200000000000045</v>
      </c>
      <c r="C633" s="3">
        <f>a!$D$9</f>
        <v>0.38400000000000001</v>
      </c>
      <c r="D633" s="2">
        <f t="shared" si="37"/>
        <v>0.85081385387345509</v>
      </c>
      <c r="E633" s="2">
        <f t="shared" si="38"/>
        <v>0.21898821898821932</v>
      </c>
      <c r="F633" s="2">
        <f t="shared" si="39"/>
        <v>1.7173913043478295</v>
      </c>
      <c r="G633" s="2">
        <f>F633*a!$K$9</f>
        <v>5.7030352748154334</v>
      </c>
      <c r="H633" s="2">
        <f>F633*a!$K$11</f>
        <v>0.28039041703638029</v>
      </c>
    </row>
    <row r="634" spans="1:8" ht="12.75" customHeight="1" x14ac:dyDescent="0.2">
      <c r="A634" s="2">
        <v>0.63300000000000045</v>
      </c>
      <c r="B634" s="2">
        <f t="shared" si="36"/>
        <v>0.63300000000000045</v>
      </c>
      <c r="C634" s="3">
        <f>a!$D$9</f>
        <v>0.38400000000000001</v>
      </c>
      <c r="D634" s="2">
        <f t="shared" si="37"/>
        <v>0.85135909643203778</v>
      </c>
      <c r="E634" s="2">
        <f t="shared" si="38"/>
        <v>0.21972490996659033</v>
      </c>
      <c r="F634" s="2">
        <f t="shared" si="39"/>
        <v>1.7247956403269789</v>
      </c>
      <c r="G634" s="2">
        <f>F634*a!$K$9</f>
        <v>5.7276232584443063</v>
      </c>
      <c r="H634" s="2">
        <f>F634*a!$K$11</f>
        <v>0.28159928821664959</v>
      </c>
    </row>
    <row r="635" spans="1:8" ht="12.75" customHeight="1" x14ac:dyDescent="0.2">
      <c r="A635" s="2">
        <v>0.63400000000000045</v>
      </c>
      <c r="B635" s="2">
        <f t="shared" si="36"/>
        <v>0.63400000000000045</v>
      </c>
      <c r="C635" s="3">
        <f>a!$D$9</f>
        <v>0.38400000000000001</v>
      </c>
      <c r="D635" s="2">
        <f t="shared" si="37"/>
        <v>0.8519033149593076</v>
      </c>
      <c r="E635" s="2">
        <f t="shared" si="38"/>
        <v>0.22046422672346377</v>
      </c>
      <c r="F635" s="2">
        <f t="shared" si="39"/>
        <v>1.7322404371584734</v>
      </c>
      <c r="G635" s="2">
        <f>F635*a!$K$9</f>
        <v>5.7523456026394584</v>
      </c>
      <c r="H635" s="2">
        <f>F635*a!$K$11</f>
        <v>0.28281476525036298</v>
      </c>
    </row>
    <row r="636" spans="1:8" ht="12.75" customHeight="1" x14ac:dyDescent="0.2">
      <c r="A636" s="2">
        <v>0.63500000000000001</v>
      </c>
      <c r="B636" s="2">
        <f t="shared" si="36"/>
        <v>0.63500000000000001</v>
      </c>
      <c r="C636" s="3">
        <f>a!$D$9</f>
        <v>0.38400000000000001</v>
      </c>
      <c r="D636" s="2">
        <f t="shared" si="37"/>
        <v>0.85244651233743951</v>
      </c>
      <c r="E636" s="2">
        <f t="shared" si="38"/>
        <v>0.22120618332244718</v>
      </c>
      <c r="F636" s="2">
        <f t="shared" si="39"/>
        <v>1.7397260273972603</v>
      </c>
      <c r="G636" s="2">
        <f>F636*a!$K$9</f>
        <v>5.7772034117342983</v>
      </c>
      <c r="H636" s="2">
        <f>F636*a!$K$11</f>
        <v>0.28403690243220575</v>
      </c>
    </row>
    <row r="637" spans="1:8" ht="12.75" customHeight="1" x14ac:dyDescent="0.2">
      <c r="A637" s="2">
        <v>0.63600000000000045</v>
      </c>
      <c r="B637" s="2">
        <f t="shared" si="36"/>
        <v>0.63600000000000045</v>
      </c>
      <c r="C637" s="3">
        <f>a!$D$9</f>
        <v>0.38400000000000001</v>
      </c>
      <c r="D637" s="2">
        <f t="shared" si="37"/>
        <v>0.85298869143780309</v>
      </c>
      <c r="E637" s="2">
        <f t="shared" si="38"/>
        <v>0.22195079392776162</v>
      </c>
      <c r="F637" s="2">
        <f t="shared" si="39"/>
        <v>1.7472527472527506</v>
      </c>
      <c r="G637" s="2">
        <f>F637*a!$K$9</f>
        <v>5.8021978021978127</v>
      </c>
      <c r="H637" s="2">
        <f>F637*a!$K$11</f>
        <v>0.28526575465351028</v>
      </c>
    </row>
    <row r="638" spans="1:8" ht="12.75" customHeight="1" x14ac:dyDescent="0.2">
      <c r="A638" s="2">
        <v>0.63700000000000045</v>
      </c>
      <c r="B638" s="2">
        <f t="shared" si="36"/>
        <v>0.63700000000000045</v>
      </c>
      <c r="C638" s="3">
        <f>a!$D$9</f>
        <v>0.38400000000000001</v>
      </c>
      <c r="D638" s="2">
        <f t="shared" si="37"/>
        <v>0.85352985512101187</v>
      </c>
      <c r="E638" s="2">
        <f t="shared" si="38"/>
        <v>0.22269807280513951</v>
      </c>
      <c r="F638" s="2">
        <f t="shared" si="39"/>
        <v>1.7548209366391219</v>
      </c>
      <c r="G638" s="2">
        <f>F638*a!$K$9</f>
        <v>5.8273299028016119</v>
      </c>
      <c r="H638" s="2">
        <f>F638*a!$K$11</f>
        <v>0.28650137741046883</v>
      </c>
    </row>
    <row r="639" spans="1:8" ht="12.75" customHeight="1" x14ac:dyDescent="0.2">
      <c r="A639" s="2">
        <v>0.63800000000000046</v>
      </c>
      <c r="B639" s="2">
        <f t="shared" si="36"/>
        <v>0.63800000000000046</v>
      </c>
      <c r="C639" s="3">
        <f>a!$D$9</f>
        <v>0.38400000000000001</v>
      </c>
      <c r="D639" s="2">
        <f t="shared" si="37"/>
        <v>0.85407000623697482</v>
      </c>
      <c r="E639" s="2">
        <f t="shared" si="38"/>
        <v>0.22344803432273916</v>
      </c>
      <c r="F639" s="2">
        <f t="shared" si="39"/>
        <v>1.7624309392265227</v>
      </c>
      <c r="G639" s="2">
        <f>F639*a!$K$9</f>
        <v>5.8526008547899613</v>
      </c>
      <c r="H639" s="2">
        <f>F639*a!$K$11</f>
        <v>0.2877438268124935</v>
      </c>
    </row>
    <row r="640" spans="1:8" ht="12.75" customHeight="1" x14ac:dyDescent="0.2">
      <c r="A640" s="2">
        <v>0.63900000000000046</v>
      </c>
      <c r="B640" s="2">
        <f t="shared" si="36"/>
        <v>0.63900000000000046</v>
      </c>
      <c r="C640" s="3">
        <f>a!$D$9</f>
        <v>0.38400000000000001</v>
      </c>
      <c r="D640" s="2">
        <f t="shared" si="37"/>
        <v>0.85460914762494611</v>
      </c>
      <c r="E640" s="2">
        <f t="shared" si="38"/>
        <v>0.22420069295206382</v>
      </c>
      <c r="F640" s="2">
        <f t="shared" si="39"/>
        <v>1.7700831024930783</v>
      </c>
      <c r="G640" s="2">
        <f>F640*a!$K$9</f>
        <v>5.8780118120524856</v>
      </c>
      <c r="H640" s="2">
        <f>F640*a!$K$11</f>
        <v>0.28899315959070665</v>
      </c>
    </row>
    <row r="641" spans="1:8" ht="12.75" customHeight="1" x14ac:dyDescent="0.2">
      <c r="A641" s="2">
        <v>0.64</v>
      </c>
      <c r="B641" s="2">
        <f t="shared" si="36"/>
        <v>0.64</v>
      </c>
      <c r="C641" s="3">
        <f>a!$D$9</f>
        <v>0.38400000000000001</v>
      </c>
      <c r="D641" s="2">
        <f t="shared" si="37"/>
        <v>0.85514728211357427</v>
      </c>
      <c r="E641" s="2">
        <f t="shared" si="38"/>
        <v>0.22495606326889281</v>
      </c>
      <c r="F641" s="2">
        <f t="shared" si="39"/>
        <v>1.7777777777777779</v>
      </c>
      <c r="G641" s="2">
        <f>F641*a!$K$9</f>
        <v>5.9035639412997902</v>
      </c>
      <c r="H641" s="2">
        <f>F641*a!$K$11</f>
        <v>0.29024943310657597</v>
      </c>
    </row>
    <row r="642" spans="1:8" ht="12.75" customHeight="1" x14ac:dyDescent="0.2">
      <c r="A642" s="2">
        <v>0.64100000000000046</v>
      </c>
      <c r="B642" s="2">
        <f t="shared" si="36"/>
        <v>0.64100000000000046</v>
      </c>
      <c r="C642" s="3">
        <f>a!$D$9</f>
        <v>0.38400000000000001</v>
      </c>
      <c r="D642" s="2">
        <f t="shared" si="37"/>
        <v>0.85568441252095317</v>
      </c>
      <c r="E642" s="2">
        <f t="shared" si="38"/>
        <v>0.22571415995422367</v>
      </c>
      <c r="F642" s="2">
        <f t="shared" si="39"/>
        <v>1.7855153203342653</v>
      </c>
      <c r="G642" s="2">
        <f>F642*a!$K$9</f>
        <v>5.9292584222420883</v>
      </c>
      <c r="H642" s="2">
        <f>F642*a!$K$11</f>
        <v>0.29151270536069634</v>
      </c>
    </row>
    <row r="643" spans="1:8" ht="12.75" customHeight="1" x14ac:dyDescent="0.2">
      <c r="A643" s="2">
        <v>0.64200000000000046</v>
      </c>
      <c r="B643" s="2">
        <f t="shared" ref="B643:B706" si="40">A643</f>
        <v>0.64200000000000046</v>
      </c>
      <c r="C643" s="3">
        <f>a!$D$9</f>
        <v>0.38400000000000001</v>
      </c>
      <c r="D643" s="2">
        <f t="shared" ref="D643:D706" si="41">G643/(G643+1)</f>
        <v>0.85622054165466888</v>
      </c>
      <c r="E643" s="2">
        <f t="shared" ref="E643:E706" si="42">H643/(H643+1)</f>
        <v>0.22647499779522037</v>
      </c>
      <c r="F643" s="2">
        <f t="shared" ref="F643:F706" si="43">A643/(1-A643)</f>
        <v>1.7932960893854784</v>
      </c>
      <c r="G643" s="2">
        <f>F643*a!$K$9</f>
        <v>5.9550964477706447</v>
      </c>
      <c r="H643" s="2">
        <f>F643*a!$K$11</f>
        <v>0.29278303500171071</v>
      </c>
    </row>
    <row r="644" spans="1:8" ht="12.75" customHeight="1" x14ac:dyDescent="0.2">
      <c r="A644" s="2">
        <v>0.64300000000000046</v>
      </c>
      <c r="B644" s="2">
        <f t="shared" si="40"/>
        <v>0.64300000000000046</v>
      </c>
      <c r="C644" s="3">
        <f>a!$D$9</f>
        <v>0.38400000000000001</v>
      </c>
      <c r="D644" s="2">
        <f t="shared" si="41"/>
        <v>0.85675567231185057</v>
      </c>
      <c r="E644" s="2">
        <f t="shared" si="42"/>
        <v>0.22723859168617783</v>
      </c>
      <c r="F644" s="2">
        <f t="shared" si="43"/>
        <v>1.8011204481792753</v>
      </c>
      <c r="G644" s="2">
        <f>F644*a!$K$9</f>
        <v>5.9810792241424986</v>
      </c>
      <c r="H644" s="2">
        <f>F644*a!$K$11</f>
        <v>0.29406048133539187</v>
      </c>
    </row>
    <row r="645" spans="1:8" ht="12.75" customHeight="1" x14ac:dyDescent="0.2">
      <c r="A645" s="2">
        <v>0.64400000000000046</v>
      </c>
      <c r="B645" s="2">
        <f t="shared" si="40"/>
        <v>0.64400000000000046</v>
      </c>
      <c r="C645" s="3">
        <f>a!$D$9</f>
        <v>0.38400000000000001</v>
      </c>
      <c r="D645" s="2">
        <f t="shared" si="41"/>
        <v>0.85728980727921844</v>
      </c>
      <c r="E645" s="2">
        <f t="shared" si="42"/>
        <v>0.2280049566294923</v>
      </c>
      <c r="F645" s="2">
        <f t="shared" si="43"/>
        <v>1.8089887640449474</v>
      </c>
      <c r="G645" s="2">
        <f>F645*a!$K$9</f>
        <v>6.0072079711681265</v>
      </c>
      <c r="H645" s="2">
        <f>F645*a!$K$11</f>
        <v>0.29534510433386896</v>
      </c>
    </row>
    <row r="646" spans="1:8" ht="12.75" customHeight="1" x14ac:dyDescent="0.2">
      <c r="A646" s="2">
        <v>0.64500000000000002</v>
      </c>
      <c r="B646" s="2">
        <f t="shared" si="40"/>
        <v>0.64500000000000002</v>
      </c>
      <c r="C646" s="3">
        <f>a!$D$9</f>
        <v>0.38400000000000001</v>
      </c>
      <c r="D646" s="2">
        <f t="shared" si="41"/>
        <v>0.85782294933313186</v>
      </c>
      <c r="E646" s="2">
        <f t="shared" si="42"/>
        <v>0.22877410773664378</v>
      </c>
      <c r="F646" s="2">
        <f t="shared" si="43"/>
        <v>1.8169014084507045</v>
      </c>
      <c r="G646" s="2">
        <f>F646*a!$K$9</f>
        <v>6.0334839224023389</v>
      </c>
      <c r="H646" s="2">
        <f>F646*a!$K$11</f>
        <v>0.29663696464501293</v>
      </c>
    </row>
    <row r="647" spans="1:8" ht="12.75" customHeight="1" x14ac:dyDescent="0.2">
      <c r="A647" s="2">
        <v>0.64600000000000046</v>
      </c>
      <c r="B647" s="2">
        <f t="shared" si="40"/>
        <v>0.64600000000000046</v>
      </c>
      <c r="C647" s="3">
        <f>a!$D$9</f>
        <v>0.38400000000000001</v>
      </c>
      <c r="D647" s="2">
        <f t="shared" si="41"/>
        <v>0.85835510123963843</v>
      </c>
      <c r="E647" s="2">
        <f t="shared" si="42"/>
        <v>0.22954606022919105</v>
      </c>
      <c r="F647" s="2">
        <f t="shared" si="43"/>
        <v>1.8248587570621506</v>
      </c>
      <c r="G647" s="2">
        <f>F647*a!$K$9</f>
        <v>6.059908325338462</v>
      </c>
      <c r="H647" s="2">
        <f>F647*a!$K$11</f>
        <v>0.29793612360198374</v>
      </c>
    </row>
    <row r="648" spans="1:8" ht="12.75" customHeight="1" x14ac:dyDescent="0.2">
      <c r="A648" s="2">
        <v>0.64700000000000046</v>
      </c>
      <c r="B648" s="2">
        <f t="shared" si="40"/>
        <v>0.64700000000000046</v>
      </c>
      <c r="C648" s="3">
        <f>a!$D$9</f>
        <v>0.38400000000000001</v>
      </c>
      <c r="D648" s="2">
        <f t="shared" si="41"/>
        <v>0.8588862657545201</v>
      </c>
      <c r="E648" s="2">
        <f t="shared" si="42"/>
        <v>0.23032082943977253</v>
      </c>
      <c r="F648" s="2">
        <f t="shared" si="43"/>
        <v>1.8328611898017035</v>
      </c>
      <c r="G648" s="2">
        <f>F648*a!$K$9</f>
        <v>6.0864824416056562</v>
      </c>
      <c r="H648" s="2">
        <f>F648*a!$K$11</f>
        <v>0.29924264323293115</v>
      </c>
    </row>
    <row r="649" spans="1:8" ht="12.75" customHeight="1" x14ac:dyDescent="0.2">
      <c r="A649" s="2">
        <v>0.64800000000000046</v>
      </c>
      <c r="B649" s="2">
        <f t="shared" si="40"/>
        <v>0.64800000000000046</v>
      </c>
      <c r="C649" s="3">
        <f>a!$D$9</f>
        <v>0.38400000000000001</v>
      </c>
      <c r="D649" s="2">
        <f t="shared" si="41"/>
        <v>0.85941644562334241</v>
      </c>
      <c r="E649" s="2">
        <f t="shared" si="42"/>
        <v>0.23109843081312445</v>
      </c>
      <c r="F649" s="2">
        <f t="shared" si="43"/>
        <v>1.8409090909090946</v>
      </c>
      <c r="G649" s="2">
        <f>F649*a!$K$9</f>
        <v>6.1132075471698233</v>
      </c>
      <c r="H649" s="2">
        <f>F649*a!$K$11</f>
        <v>0.30055658627087256</v>
      </c>
    </row>
    <row r="650" spans="1:8" ht="12.75" customHeight="1" x14ac:dyDescent="0.2">
      <c r="A650" s="2">
        <v>0.64900000000000047</v>
      </c>
      <c r="B650" s="2">
        <f t="shared" si="40"/>
        <v>0.64900000000000047</v>
      </c>
      <c r="C650" s="3">
        <f>a!$D$9</f>
        <v>0.38400000000000001</v>
      </c>
      <c r="D650" s="2">
        <f t="shared" si="41"/>
        <v>0.85994564358150094</v>
      </c>
      <c r="E650" s="2">
        <f t="shared" si="42"/>
        <v>0.23187887990710587</v>
      </c>
      <c r="F650" s="2">
        <f t="shared" si="43"/>
        <v>1.8490028490028527</v>
      </c>
      <c r="G650" s="2">
        <f>F650*a!$K$9</f>
        <v>6.1400849325377749</v>
      </c>
      <c r="H650" s="2">
        <f>F650*a!$K$11</f>
        <v>0.30187801616373106</v>
      </c>
    </row>
    <row r="651" spans="1:8" ht="12.75" customHeight="1" x14ac:dyDescent="0.2">
      <c r="A651" s="2">
        <v>0.65</v>
      </c>
      <c r="B651" s="2">
        <f t="shared" si="40"/>
        <v>0.65</v>
      </c>
      <c r="C651" s="3">
        <f>a!$D$9</f>
        <v>0.38400000000000001</v>
      </c>
      <c r="D651" s="2">
        <f t="shared" si="41"/>
        <v>0.86047386235426848</v>
      </c>
      <c r="E651" s="2">
        <f t="shared" si="42"/>
        <v>0.23266219239373603</v>
      </c>
      <c r="F651" s="2">
        <f t="shared" si="43"/>
        <v>1.8571428571428574</v>
      </c>
      <c r="G651" s="2">
        <f>F651*a!$K$9</f>
        <v>6.1671159029649596</v>
      </c>
      <c r="H651" s="2">
        <f>F651*a!$K$11</f>
        <v>0.30320699708454812</v>
      </c>
    </row>
    <row r="652" spans="1:8" ht="12.75" customHeight="1" x14ac:dyDescent="0.2">
      <c r="A652" s="2">
        <v>0.65100000000000047</v>
      </c>
      <c r="B652" s="2">
        <f t="shared" si="40"/>
        <v>0.65100000000000047</v>
      </c>
      <c r="C652" s="3">
        <f>a!$D$9</f>
        <v>0.38400000000000001</v>
      </c>
      <c r="D652" s="2">
        <f t="shared" si="41"/>
        <v>0.86100110465684276</v>
      </c>
      <c r="E652" s="2">
        <f t="shared" si="42"/>
        <v>0.2334483840602451</v>
      </c>
      <c r="F652" s="2">
        <f t="shared" si="43"/>
        <v>1.8653295128939866</v>
      </c>
      <c r="G652" s="2">
        <f>F652*a!$K$9</f>
        <v>6.1943017786668229</v>
      </c>
      <c r="H652" s="2">
        <f>F652*a!$K$11</f>
        <v>0.30454359394187536</v>
      </c>
    </row>
    <row r="653" spans="1:8" ht="12.75" customHeight="1" x14ac:dyDescent="0.2">
      <c r="A653" s="2">
        <v>0.65200000000000047</v>
      </c>
      <c r="B653" s="2">
        <f t="shared" si="40"/>
        <v>0.65200000000000047</v>
      </c>
      <c r="C653" s="3">
        <f>a!$D$9</f>
        <v>0.38400000000000001</v>
      </c>
      <c r="D653" s="2">
        <f t="shared" si="41"/>
        <v>0.86152737319439043</v>
      </c>
      <c r="E653" s="2">
        <f t="shared" si="42"/>
        <v>0.23423747081013149</v>
      </c>
      <c r="F653" s="2">
        <f t="shared" si="43"/>
        <v>1.8735632183908084</v>
      </c>
      <c r="G653" s="2">
        <f>F653*a!$K$9</f>
        <v>6.221643895033627</v>
      </c>
      <c r="H653" s="2">
        <f>F653*a!$K$11</f>
        <v>0.30588787239033605</v>
      </c>
    </row>
    <row r="654" spans="1:8" ht="12.75" customHeight="1" x14ac:dyDescent="0.2">
      <c r="A654" s="2">
        <v>0.65300000000000047</v>
      </c>
      <c r="B654" s="2">
        <f t="shared" si="40"/>
        <v>0.65300000000000047</v>
      </c>
      <c r="C654" s="3">
        <f>a!$D$9</f>
        <v>0.38400000000000001</v>
      </c>
      <c r="D654" s="2">
        <f t="shared" si="41"/>
        <v>0.86205267066209645</v>
      </c>
      <c r="E654" s="2">
        <f t="shared" si="42"/>
        <v>0.23502946866423752</v>
      </c>
      <c r="F654" s="2">
        <f t="shared" si="43"/>
        <v>1.8818443804034621</v>
      </c>
      <c r="G654" s="2">
        <f>F654*a!$K$9</f>
        <v>6.249143602849232</v>
      </c>
      <c r="H654" s="2">
        <f>F654*a!$K$11</f>
        <v>0.30723989884138153</v>
      </c>
    </row>
    <row r="655" spans="1:8" ht="12.75" customHeight="1" x14ac:dyDescent="0.2">
      <c r="A655" s="2">
        <v>0.65400000000000047</v>
      </c>
      <c r="B655" s="2">
        <f t="shared" si="40"/>
        <v>0.65400000000000047</v>
      </c>
      <c r="C655" s="3">
        <f>a!$D$9</f>
        <v>0.38400000000000001</v>
      </c>
      <c r="D655" s="2">
        <f t="shared" si="41"/>
        <v>0.86257699974520785</v>
      </c>
      <c r="E655" s="2">
        <f t="shared" si="42"/>
        <v>0.23582439376183215</v>
      </c>
      <c r="F655" s="2">
        <f t="shared" si="43"/>
        <v>1.8901734104046282</v>
      </c>
      <c r="G655" s="2">
        <f>F655*a!$K$9</f>
        <v>6.2768022685134817</v>
      </c>
      <c r="H655" s="2">
        <f>F655*a!$K$11</f>
        <v>0.308599740474225</v>
      </c>
    </row>
    <row r="656" spans="1:8" ht="12.75" customHeight="1" x14ac:dyDescent="0.2">
      <c r="A656" s="2">
        <v>0.65500000000000003</v>
      </c>
      <c r="B656" s="2">
        <f t="shared" si="40"/>
        <v>0.65500000000000003</v>
      </c>
      <c r="C656" s="3">
        <f>a!$D$9</f>
        <v>0.38400000000000001</v>
      </c>
      <c r="D656" s="2">
        <f t="shared" si="41"/>
        <v>0.86310036311908056</v>
      </c>
      <c r="E656" s="2">
        <f t="shared" si="42"/>
        <v>0.23662226236170694</v>
      </c>
      <c r="F656" s="2">
        <f t="shared" si="43"/>
        <v>1.8985507246376814</v>
      </c>
      <c r="G656" s="2">
        <f>F656*a!$K$9</f>
        <v>6.3046212742685261</v>
      </c>
      <c r="H656" s="2">
        <f>F656*a!$K$11</f>
        <v>0.30996746524696839</v>
      </c>
    </row>
    <row r="657" spans="1:8" ht="12.75" customHeight="1" x14ac:dyDescent="0.2">
      <c r="A657" s="2">
        <v>0.65600000000000047</v>
      </c>
      <c r="B657" s="2">
        <f t="shared" si="40"/>
        <v>0.65600000000000047</v>
      </c>
      <c r="C657" s="3">
        <f>a!$D$9</f>
        <v>0.38400000000000001</v>
      </c>
      <c r="D657" s="2">
        <f t="shared" si="41"/>
        <v>0.86362276344922528</v>
      </c>
      <c r="E657" s="2">
        <f t="shared" si="42"/>
        <v>0.23742309084328664</v>
      </c>
      <c r="F657" s="2">
        <f t="shared" si="43"/>
        <v>1.9069767441860506</v>
      </c>
      <c r="G657" s="2">
        <f>F657*a!$K$9</f>
        <v>6.3326020184291485</v>
      </c>
      <c r="H657" s="2">
        <f>F657*a!$K$11</f>
        <v>0.31134314190792661</v>
      </c>
    </row>
    <row r="658" spans="1:8" ht="12.75" customHeight="1" x14ac:dyDescent="0.2">
      <c r="A658" s="2">
        <v>0.65700000000000047</v>
      </c>
      <c r="B658" s="2">
        <f t="shared" si="40"/>
        <v>0.65700000000000047</v>
      </c>
      <c r="C658" s="3">
        <f>a!$D$9</f>
        <v>0.38400000000000001</v>
      </c>
      <c r="D658" s="2">
        <f t="shared" si="41"/>
        <v>0.86414420339135067</v>
      </c>
      <c r="E658" s="2">
        <f t="shared" si="42"/>
        <v>0.23822689570774636</v>
      </c>
      <c r="F658" s="2">
        <f t="shared" si="43"/>
        <v>1.9154518950437358</v>
      </c>
      <c r="G658" s="2">
        <f>F658*a!$K$9</f>
        <v>6.360745915616933</v>
      </c>
      <c r="H658" s="2">
        <f>F658*a!$K$11</f>
        <v>0.31272684000714052</v>
      </c>
    </row>
    <row r="659" spans="1:8" ht="12.75" customHeight="1" x14ac:dyDescent="0.2">
      <c r="A659" s="2">
        <v>0.65800000000000047</v>
      </c>
      <c r="B659" s="2">
        <f t="shared" si="40"/>
        <v>0.65800000000000047</v>
      </c>
      <c r="C659" s="3">
        <f>a!$D$9</f>
        <v>0.38400000000000001</v>
      </c>
      <c r="D659" s="2">
        <f t="shared" si="41"/>
        <v>0.86466468559141096</v>
      </c>
      <c r="E659" s="2">
        <f t="shared" si="42"/>
        <v>0.2390336935791485</v>
      </c>
      <c r="F659" s="2">
        <f t="shared" si="43"/>
        <v>1.9239766081871386</v>
      </c>
      <c r="G659" s="2">
        <f>F659*a!$K$9</f>
        <v>6.389054396998799</v>
      </c>
      <c r="H659" s="2">
        <f>F659*a!$K$11</f>
        <v>0.31411862990810424</v>
      </c>
    </row>
    <row r="660" spans="1:8" ht="12.75" customHeight="1" x14ac:dyDescent="0.2">
      <c r="A660" s="2">
        <v>0.65900000000000047</v>
      </c>
      <c r="B660" s="2">
        <f t="shared" si="40"/>
        <v>0.65900000000000047</v>
      </c>
      <c r="C660" s="3">
        <f>a!$D$9</f>
        <v>0.38400000000000001</v>
      </c>
      <c r="D660" s="2">
        <f t="shared" si="41"/>
        <v>0.86518421268564882</v>
      </c>
      <c r="E660" s="2">
        <f t="shared" si="42"/>
        <v>0.23984350120558701</v>
      </c>
      <c r="F660" s="2">
        <f t="shared" si="43"/>
        <v>1.9325513196480979</v>
      </c>
      <c r="G660" s="2">
        <f>F660*a!$K$9</f>
        <v>6.4175289105295317</v>
      </c>
      <c r="H660" s="2">
        <f>F660*a!$K$11</f>
        <v>0.31551858279968942</v>
      </c>
    </row>
    <row r="661" spans="1:8" ht="12.75" customHeight="1" x14ac:dyDescent="0.2">
      <c r="A661" s="2">
        <v>0.66</v>
      </c>
      <c r="B661" s="2">
        <f t="shared" si="40"/>
        <v>0.66</v>
      </c>
      <c r="C661" s="3">
        <f>a!$D$9</f>
        <v>0.38400000000000001</v>
      </c>
      <c r="D661" s="2">
        <f t="shared" si="41"/>
        <v>0.86570278730064087</v>
      </c>
      <c r="E661" s="2">
        <f t="shared" si="42"/>
        <v>0.2406563354603464</v>
      </c>
      <c r="F661" s="2">
        <f t="shared" si="43"/>
        <v>1.9411764705882355</v>
      </c>
      <c r="G661" s="2">
        <f>F661*a!$K$9</f>
        <v>6.446170921198668</v>
      </c>
      <c r="H661" s="2">
        <f>F661*a!$K$11</f>
        <v>0.31692677070828335</v>
      </c>
    </row>
    <row r="662" spans="1:8" ht="12.75" customHeight="1" x14ac:dyDescent="0.2">
      <c r="A662" s="2">
        <v>0.66100000000000048</v>
      </c>
      <c r="B662" s="2">
        <f t="shared" si="40"/>
        <v>0.66100000000000048</v>
      </c>
      <c r="C662" s="3">
        <f>a!$D$9</f>
        <v>0.38400000000000001</v>
      </c>
      <c r="D662" s="2">
        <f t="shared" si="41"/>
        <v>0.86622041205334233</v>
      </c>
      <c r="E662" s="2">
        <f t="shared" si="42"/>
        <v>0.24147221334307539</v>
      </c>
      <c r="F662" s="2">
        <f t="shared" si="43"/>
        <v>1.9498525073746353</v>
      </c>
      <c r="G662" s="2">
        <f>F662*a!$K$9</f>
        <v>6.474981911281807</v>
      </c>
      <c r="H662" s="2">
        <f>F662*a!$K$11</f>
        <v>0.3183432665101445</v>
      </c>
    </row>
    <row r="663" spans="1:8" ht="12.75" customHeight="1" x14ac:dyDescent="0.2">
      <c r="A663" s="2">
        <v>0.66200000000000048</v>
      </c>
      <c r="B663" s="2">
        <f t="shared" si="40"/>
        <v>0.66200000000000048</v>
      </c>
      <c r="C663" s="3">
        <f>a!$D$9</f>
        <v>0.38400000000000001</v>
      </c>
      <c r="D663" s="2">
        <f t="shared" si="41"/>
        <v>0.86673708955112871</v>
      </c>
      <c r="E663" s="2">
        <f t="shared" si="42"/>
        <v>0.24229115198096846</v>
      </c>
      <c r="F663" s="2">
        <f t="shared" si="43"/>
        <v>1.958579881656809</v>
      </c>
      <c r="G663" s="2">
        <f>F663*a!$K$9</f>
        <v>6.5039633805961952</v>
      </c>
      <c r="H663" s="2">
        <f>F663*a!$K$11</f>
        <v>0.3197681439439688</v>
      </c>
    </row>
    <row r="664" spans="1:8" ht="12.75" customHeight="1" x14ac:dyDescent="0.2">
      <c r="A664" s="2">
        <v>0.66300000000000048</v>
      </c>
      <c r="B664" s="2">
        <f t="shared" si="40"/>
        <v>0.66300000000000048</v>
      </c>
      <c r="C664" s="3">
        <f>a!$D$9</f>
        <v>0.38400000000000001</v>
      </c>
      <c r="D664" s="2">
        <f t="shared" si="41"/>
        <v>0.86725282239184265</v>
      </c>
      <c r="E664" s="2">
        <f t="shared" si="42"/>
        <v>0.24311316862996785</v>
      </c>
      <c r="F664" s="2">
        <f t="shared" si="43"/>
        <v>1.9673590504451082</v>
      </c>
      <c r="G664" s="2">
        <f>F664*a!$K$9</f>
        <v>6.5331168467611134</v>
      </c>
      <c r="H664" s="2">
        <f>F664*a!$K$11</f>
        <v>0.32120147762369111</v>
      </c>
    </row>
    <row r="665" spans="1:8" ht="12.75" customHeight="1" x14ac:dyDescent="0.2">
      <c r="A665" s="2">
        <v>0.66400000000000048</v>
      </c>
      <c r="B665" s="2">
        <f t="shared" si="40"/>
        <v>0.66400000000000048</v>
      </c>
      <c r="C665" s="3">
        <f>a!$D$9</f>
        <v>0.38400000000000001</v>
      </c>
      <c r="D665" s="2">
        <f t="shared" si="41"/>
        <v>0.86776761316383533</v>
      </c>
      <c r="E665" s="2">
        <f t="shared" si="42"/>
        <v>0.24393828067597392</v>
      </c>
      <c r="F665" s="2">
        <f t="shared" si="43"/>
        <v>1.9761904761904805</v>
      </c>
      <c r="G665" s="2">
        <f>F665*a!$K$9</f>
        <v>6.5624438454627274</v>
      </c>
      <c r="H665" s="2">
        <f>F665*a!$K$11</f>
        <v>0.32264334305150699</v>
      </c>
    </row>
    <row r="666" spans="1:8" ht="12.75" customHeight="1" x14ac:dyDescent="0.2">
      <c r="A666" s="2">
        <v>0.66500000000000004</v>
      </c>
      <c r="B666" s="2">
        <f t="shared" si="40"/>
        <v>0.66500000000000004</v>
      </c>
      <c r="C666" s="3">
        <f>a!$D$9</f>
        <v>0.38400000000000001</v>
      </c>
      <c r="D666" s="2">
        <f t="shared" si="41"/>
        <v>0.86828146444601062</v>
      </c>
      <c r="E666" s="2">
        <f t="shared" si="42"/>
        <v>0.24476650563607086</v>
      </c>
      <c r="F666" s="2">
        <f t="shared" si="43"/>
        <v>1.985074626865672</v>
      </c>
      <c r="G666" s="2">
        <f>F666*a!$K$9</f>
        <v>6.5919459307237407</v>
      </c>
      <c r="H666" s="2">
        <f>F666*a!$K$11</f>
        <v>0.32409381663113013</v>
      </c>
    </row>
    <row r="667" spans="1:8" ht="12.75" customHeight="1" x14ac:dyDescent="0.2">
      <c r="A667" s="2">
        <v>0.66600000000000048</v>
      </c>
      <c r="B667" s="2">
        <f t="shared" si="40"/>
        <v>0.66600000000000048</v>
      </c>
      <c r="C667" s="3">
        <f>a!$D$9</f>
        <v>0.38400000000000001</v>
      </c>
      <c r="D667" s="2">
        <f t="shared" si="41"/>
        <v>0.86879437880786869</v>
      </c>
      <c r="E667" s="2">
        <f t="shared" si="42"/>
        <v>0.24559786115976806</v>
      </c>
      <c r="F667" s="2">
        <f t="shared" si="43"/>
        <v>1.9940119760479085</v>
      </c>
      <c r="G667" s="2">
        <f>F667*a!$K$9</f>
        <v>6.6216246751779595</v>
      </c>
      <c r="H667" s="2">
        <f>F667*a!$K$11</f>
        <v>0.32555297568129116</v>
      </c>
    </row>
    <row r="668" spans="1:8" ht="12.75" customHeight="1" x14ac:dyDescent="0.2">
      <c r="A668" s="2">
        <v>0.66700000000000048</v>
      </c>
      <c r="B668" s="2">
        <f t="shared" si="40"/>
        <v>0.66700000000000048</v>
      </c>
      <c r="C668" s="3">
        <f>a!$D$9</f>
        <v>0.38400000000000001</v>
      </c>
      <c r="D668" s="2">
        <f t="shared" si="41"/>
        <v>0.86930635880954699</v>
      </c>
      <c r="E668" s="2">
        <f t="shared" si="42"/>
        <v>0.24643236503025023</v>
      </c>
      <c r="F668" s="2">
        <f t="shared" si="43"/>
        <v>2.0030030030030073</v>
      </c>
      <c r="G668" s="2">
        <f>F668*a!$K$9</f>
        <v>6.6514816703496082</v>
      </c>
      <c r="H668" s="2">
        <f>F668*a!$K$11</f>
        <v>0.32702089844947052</v>
      </c>
    </row>
    <row r="669" spans="1:8" ht="12.75" customHeight="1" x14ac:dyDescent="0.2">
      <c r="A669" s="2">
        <v>0.66800000000000048</v>
      </c>
      <c r="B669" s="2">
        <f t="shared" si="40"/>
        <v>0.66800000000000048</v>
      </c>
      <c r="C669" s="3">
        <f>a!$D$9</f>
        <v>0.38400000000000001</v>
      </c>
      <c r="D669" s="2">
        <f t="shared" si="41"/>
        <v>0.86981740700186461</v>
      </c>
      <c r="E669" s="2">
        <f t="shared" si="42"/>
        <v>0.2472700351656491</v>
      </c>
      <c r="F669" s="2">
        <f t="shared" si="43"/>
        <v>2.0120481927710889</v>
      </c>
      <c r="G669" s="2">
        <f>F669*a!$K$9</f>
        <v>6.6815185269379551</v>
      </c>
      <c r="H669" s="2">
        <f>F669*a!$K$11</f>
        <v>0.32849766412589204</v>
      </c>
    </row>
    <row r="670" spans="1:8" ht="12.75" customHeight="1" x14ac:dyDescent="0.2">
      <c r="A670" s="2">
        <v>0.66900000000000048</v>
      </c>
      <c r="B670" s="2">
        <f t="shared" si="40"/>
        <v>0.66900000000000048</v>
      </c>
      <c r="C670" s="3">
        <f>a!$D$9</f>
        <v>0.38400000000000001</v>
      </c>
      <c r="D670" s="2">
        <f t="shared" si="41"/>
        <v>0.8703275259263642</v>
      </c>
      <c r="E670" s="2">
        <f t="shared" si="42"/>
        <v>0.24811088962032399</v>
      </c>
      <c r="F670" s="2">
        <f t="shared" si="43"/>
        <v>2.021148036253781</v>
      </c>
      <c r="G670" s="2">
        <f>F670*a!$K$9</f>
        <v>6.7117368751068947</v>
      </c>
      <c r="H670" s="2">
        <f>F670*a!$K$11</f>
        <v>0.32998335285776015</v>
      </c>
    </row>
    <row r="671" spans="1:8" ht="12.75" customHeight="1" x14ac:dyDescent="0.2">
      <c r="A671" s="2">
        <v>0.67</v>
      </c>
      <c r="B671" s="2">
        <f t="shared" si="40"/>
        <v>0.67</v>
      </c>
      <c r="C671" s="3">
        <f>a!$D$9</f>
        <v>0.38400000000000001</v>
      </c>
      <c r="D671" s="2">
        <f t="shared" si="41"/>
        <v>0.87083671811535335</v>
      </c>
      <c r="E671" s="2">
        <f t="shared" si="42"/>
        <v>0.24895494658615888</v>
      </c>
      <c r="F671" s="2">
        <f t="shared" si="43"/>
        <v>2.0303030303030307</v>
      </c>
      <c r="G671" s="2">
        <f>F671*a!$K$9</f>
        <v>6.7421383647798754</v>
      </c>
      <c r="H671" s="2">
        <f>F671*a!$K$11</f>
        <v>0.33147804576376011</v>
      </c>
    </row>
    <row r="672" spans="1:8" ht="12.75" customHeight="1" x14ac:dyDescent="0.2">
      <c r="A672" s="2">
        <v>0.67100000000000048</v>
      </c>
      <c r="B672" s="2">
        <f t="shared" si="40"/>
        <v>0.67100000000000048</v>
      </c>
      <c r="C672" s="3">
        <f>a!$D$9</f>
        <v>0.38400000000000001</v>
      </c>
      <c r="D672" s="2">
        <f t="shared" si="41"/>
        <v>0.87134498609194833</v>
      </c>
      <c r="E672" s="2">
        <f t="shared" si="42"/>
        <v>0.24980222439387634</v>
      </c>
      <c r="F672" s="2">
        <f t="shared" si="43"/>
        <v>2.0395136778115548</v>
      </c>
      <c r="G672" s="2">
        <f>F672*a!$K$9</f>
        <v>6.7727246659402569</v>
      </c>
      <c r="H672" s="2">
        <f>F672*a!$K$11</f>
        <v>0.33298182494882522</v>
      </c>
    </row>
    <row r="673" spans="1:8" ht="12.75" customHeight="1" x14ac:dyDescent="0.2">
      <c r="A673" s="2">
        <v>0.67200000000000049</v>
      </c>
      <c r="B673" s="2">
        <f t="shared" si="40"/>
        <v>0.67200000000000049</v>
      </c>
      <c r="C673" s="3">
        <f>a!$D$9</f>
        <v>0.38400000000000001</v>
      </c>
      <c r="D673" s="2">
        <f t="shared" si="41"/>
        <v>0.87185233237011284</v>
      </c>
      <c r="E673" s="2">
        <f t="shared" si="42"/>
        <v>0.25065274151436068</v>
      </c>
      <c r="F673" s="2">
        <f t="shared" si="43"/>
        <v>2.0487804878048825</v>
      </c>
      <c r="G673" s="2">
        <f>F673*a!$K$9</f>
        <v>6.8034974689369676</v>
      </c>
      <c r="H673" s="2">
        <f>F673*a!$K$11</f>
        <v>0.33449477351916446</v>
      </c>
    </row>
    <row r="674" spans="1:8" ht="12.75" customHeight="1" x14ac:dyDescent="0.2">
      <c r="A674" s="2">
        <v>0.67300000000000049</v>
      </c>
      <c r="B674" s="2">
        <f t="shared" si="40"/>
        <v>0.67300000000000049</v>
      </c>
      <c r="C674" s="3">
        <f>a!$D$9</f>
        <v>0.38400000000000001</v>
      </c>
      <c r="D674" s="2">
        <f t="shared" si="41"/>
        <v>0.87235875945470231</v>
      </c>
      <c r="E674" s="2">
        <f t="shared" si="42"/>
        <v>0.25150651656000411</v>
      </c>
      <c r="F674" s="2">
        <f t="shared" si="43"/>
        <v>2.0581039755351727</v>
      </c>
      <c r="G674" s="2">
        <f>F674*a!$K$9</f>
        <v>6.8344584847960448</v>
      </c>
      <c r="H674" s="2">
        <f>F674*a!$K$11</f>
        <v>0.3360169755975792</v>
      </c>
    </row>
    <row r="675" spans="1:8" ht="12.75" customHeight="1" x14ac:dyDescent="0.2">
      <c r="A675" s="2">
        <v>0.67400000000000049</v>
      </c>
      <c r="B675" s="2">
        <f t="shared" si="40"/>
        <v>0.67400000000000049</v>
      </c>
      <c r="C675" s="3">
        <f>a!$D$9</f>
        <v>0.38400000000000001</v>
      </c>
      <c r="D675" s="2">
        <f t="shared" si="41"/>
        <v>0.87286426984150367</v>
      </c>
      <c r="E675" s="2">
        <f t="shared" si="42"/>
        <v>0.25236356828606232</v>
      </c>
      <c r="F675" s="2">
        <f t="shared" si="43"/>
        <v>2.0674846625766916</v>
      </c>
      <c r="G675" s="2">
        <f>F675*a!$K$9</f>
        <v>6.8656094455376921</v>
      </c>
      <c r="H675" s="2">
        <f>F675*a!$K$11</f>
        <v>0.33754851633905164</v>
      </c>
    </row>
    <row r="676" spans="1:8" ht="12.75" customHeight="1" x14ac:dyDescent="0.2">
      <c r="A676" s="2">
        <v>0.67500000000000004</v>
      </c>
      <c r="B676" s="2">
        <f t="shared" si="40"/>
        <v>0.67500000000000004</v>
      </c>
      <c r="C676" s="3">
        <f>a!$D$9</f>
        <v>0.38400000000000001</v>
      </c>
      <c r="D676" s="2">
        <f t="shared" si="41"/>
        <v>0.87336886601727626</v>
      </c>
      <c r="E676" s="2">
        <f t="shared" si="42"/>
        <v>0.25322391559202817</v>
      </c>
      <c r="F676" s="2">
        <f t="shared" si="43"/>
        <v>2.0769230769230775</v>
      </c>
      <c r="G676" s="2">
        <f>F676*a!$K$9</f>
        <v>6.8969521044992756</v>
      </c>
      <c r="H676" s="2">
        <f>F676*a!$K$11</f>
        <v>0.33908948194662486</v>
      </c>
    </row>
    <row r="677" spans="1:8" ht="12.75" customHeight="1" x14ac:dyDescent="0.2">
      <c r="A677" s="2">
        <v>0.67600000000000049</v>
      </c>
      <c r="B677" s="2">
        <f t="shared" si="40"/>
        <v>0.67600000000000049</v>
      </c>
      <c r="C677" s="3">
        <f>a!$D$9</f>
        <v>0.38400000000000001</v>
      </c>
      <c r="D677" s="2">
        <f t="shared" si="41"/>
        <v>0.87387255045979395</v>
      </c>
      <c r="E677" s="2">
        <f t="shared" si="42"/>
        <v>0.25408757752302241</v>
      </c>
      <c r="F677" s="2">
        <f t="shared" si="43"/>
        <v>2.0864197530864246</v>
      </c>
      <c r="G677" s="2">
        <f>F677*a!$K$9</f>
        <v>6.9284882366643528</v>
      </c>
      <c r="H677" s="2">
        <f>F677*a!$K$11</f>
        <v>0.34063995968757949</v>
      </c>
    </row>
    <row r="678" spans="1:8" ht="12.75" customHeight="1" x14ac:dyDescent="0.2">
      <c r="A678" s="2">
        <v>0.67700000000000049</v>
      </c>
      <c r="B678" s="2">
        <f t="shared" si="40"/>
        <v>0.67700000000000049</v>
      </c>
      <c r="C678" s="3">
        <f>a!$D$9</f>
        <v>0.38400000000000001</v>
      </c>
      <c r="D678" s="2">
        <f t="shared" si="41"/>
        <v>0.87437532563788356</v>
      </c>
      <c r="E678" s="2">
        <f t="shared" si="42"/>
        <v>0.25495457327119564</v>
      </c>
      <c r="F678" s="2">
        <f t="shared" si="43"/>
        <v>2.0959752321981471</v>
      </c>
      <c r="G678" s="2">
        <f>F678*a!$K$9</f>
        <v>6.9602196389976196</v>
      </c>
      <c r="H678" s="2">
        <f>F678*a!$K$11</f>
        <v>0.34220003790990156</v>
      </c>
    </row>
    <row r="679" spans="1:8" ht="12.75" customHeight="1" x14ac:dyDescent="0.2">
      <c r="A679" s="2">
        <v>0.67800000000000049</v>
      </c>
      <c r="B679" s="2">
        <f t="shared" si="40"/>
        <v>0.67800000000000049</v>
      </c>
      <c r="C679" s="3">
        <f>a!$D$9</f>
        <v>0.38400000000000001</v>
      </c>
      <c r="D679" s="2">
        <f t="shared" si="41"/>
        <v>0.87487719401146702</v>
      </c>
      <c r="E679" s="2">
        <f t="shared" si="42"/>
        <v>0.25582492217715347</v>
      </c>
      <c r="F679" s="2">
        <f t="shared" si="43"/>
        <v>2.1055900621118058</v>
      </c>
      <c r="G679" s="2">
        <f>F679*a!$K$9</f>
        <v>6.9921481307863731</v>
      </c>
      <c r="H679" s="2">
        <f>F679*a!$K$11</f>
        <v>0.34376980605907032</v>
      </c>
    </row>
    <row r="680" spans="1:8" ht="12.75" customHeight="1" x14ac:dyDescent="0.2">
      <c r="A680" s="2">
        <v>0.67900000000000049</v>
      </c>
      <c r="B680" s="2">
        <f t="shared" si="40"/>
        <v>0.67900000000000049</v>
      </c>
      <c r="C680" s="3">
        <f>a!$D$9</f>
        <v>0.38400000000000001</v>
      </c>
      <c r="D680" s="2">
        <f t="shared" si="41"/>
        <v>0.87537815803160068</v>
      </c>
      <c r="E680" s="2">
        <f t="shared" si="42"/>
        <v>0.25669864373139306</v>
      </c>
      <c r="F680" s="2">
        <f t="shared" si="43"/>
        <v>2.1152647975077929</v>
      </c>
      <c r="G680" s="2">
        <f>F680*a!$K$9</f>
        <v>7.0242755539881419</v>
      </c>
      <c r="H680" s="2">
        <f>F680*a!$K$11</f>
        <v>0.34534935469514982</v>
      </c>
    </row>
    <row r="681" spans="1:8" ht="12.75" customHeight="1" x14ac:dyDescent="0.2">
      <c r="A681" s="2">
        <v>0.68</v>
      </c>
      <c r="B681" s="2">
        <f t="shared" si="40"/>
        <v>0.68</v>
      </c>
      <c r="C681" s="3">
        <f>a!$D$9</f>
        <v>0.38400000000000001</v>
      </c>
      <c r="D681" s="2">
        <f t="shared" si="41"/>
        <v>0.87587822014051508</v>
      </c>
      <c r="E681" s="2">
        <f t="shared" si="42"/>
        <v>0.25757575757575757</v>
      </c>
      <c r="F681" s="2">
        <f t="shared" si="43"/>
        <v>2.1250000000000004</v>
      </c>
      <c r="G681" s="2">
        <f>F681*a!$K$9</f>
        <v>7.0566037735849063</v>
      </c>
      <c r="H681" s="2">
        <f>F681*a!$K$11</f>
        <v>0.34693877551020413</v>
      </c>
    </row>
    <row r="682" spans="1:8" ht="12.75" customHeight="1" x14ac:dyDescent="0.2">
      <c r="A682" s="2">
        <v>0.68100000000000049</v>
      </c>
      <c r="B682" s="2">
        <f t="shared" si="40"/>
        <v>0.68100000000000049</v>
      </c>
      <c r="C682" s="3">
        <f>a!$D$9</f>
        <v>0.38400000000000001</v>
      </c>
      <c r="D682" s="2">
        <f t="shared" si="41"/>
        <v>0.87637738277165622</v>
      </c>
      <c r="E682" s="2">
        <f t="shared" si="42"/>
        <v>0.25845628350491051</v>
      </c>
      <c r="F682" s="2">
        <f t="shared" si="43"/>
        <v>2.1347962382445189</v>
      </c>
      <c r="G682" s="2">
        <f>F682*a!$K$9</f>
        <v>7.0891346779440623</v>
      </c>
      <c r="H682" s="2">
        <f>F682*a!$K$11</f>
        <v>0.34853816134604387</v>
      </c>
    </row>
    <row r="683" spans="1:8" ht="12.75" customHeight="1" x14ac:dyDescent="0.2">
      <c r="A683" s="2">
        <v>0.68200000000000049</v>
      </c>
      <c r="B683" s="2">
        <f t="shared" si="40"/>
        <v>0.68200000000000049</v>
      </c>
      <c r="C683" s="3">
        <f>a!$D$9</f>
        <v>0.38400000000000001</v>
      </c>
      <c r="D683" s="2">
        <f t="shared" si="41"/>
        <v>0.87687564834972198</v>
      </c>
      <c r="E683" s="2">
        <f t="shared" si="42"/>
        <v>0.25934024146782059</v>
      </c>
      <c r="F683" s="2">
        <f t="shared" si="43"/>
        <v>2.1446540880503195</v>
      </c>
      <c r="G683" s="2">
        <f>F683*a!$K$9</f>
        <v>7.121870179185966</v>
      </c>
      <c r="H683" s="2">
        <f>F683*a!$K$11</f>
        <v>0.35014760621229701</v>
      </c>
    </row>
    <row r="684" spans="1:8" ht="12.75" customHeight="1" x14ac:dyDescent="0.2">
      <c r="A684" s="2">
        <v>0.6830000000000005</v>
      </c>
      <c r="B684" s="2">
        <f t="shared" si="40"/>
        <v>0.6830000000000005</v>
      </c>
      <c r="C684" s="3">
        <f>a!$D$9</f>
        <v>0.38400000000000001</v>
      </c>
      <c r="D684" s="2">
        <f t="shared" si="41"/>
        <v>0.87737301929070388</v>
      </c>
      <c r="E684" s="2">
        <f t="shared" si="42"/>
        <v>0.26022765156927224</v>
      </c>
      <c r="F684" s="2">
        <f t="shared" si="43"/>
        <v>2.1545741324921184</v>
      </c>
      <c r="G684" s="2">
        <f>F684*a!$K$9</f>
        <v>7.1548122135587322</v>
      </c>
      <c r="H684" s="2">
        <f>F684*a!$K$11</f>
        <v>0.35176720530483563</v>
      </c>
    </row>
    <row r="685" spans="1:8" ht="12.75" customHeight="1" x14ac:dyDescent="0.2">
      <c r="A685" s="2">
        <v>0.6840000000000005</v>
      </c>
      <c r="B685" s="2">
        <f t="shared" si="40"/>
        <v>0.6840000000000005</v>
      </c>
      <c r="C685" s="3">
        <f>a!$D$9</f>
        <v>0.38400000000000001</v>
      </c>
      <c r="D685" s="2">
        <f t="shared" si="41"/>
        <v>0.87786949800192537</v>
      </c>
      <c r="E685" s="2">
        <f t="shared" si="42"/>
        <v>0.26111853407138808</v>
      </c>
      <c r="F685" s="2">
        <f t="shared" si="43"/>
        <v>2.1645569620253213</v>
      </c>
      <c r="G685" s="2">
        <f>F685*a!$K$9</f>
        <v>7.1879627418199341</v>
      </c>
      <c r="H685" s="2">
        <f>F685*a!$K$11</f>
        <v>0.35339705502454222</v>
      </c>
    </row>
    <row r="686" spans="1:8" ht="12.75" customHeight="1" x14ac:dyDescent="0.2">
      <c r="A686" s="2">
        <v>0.6850000000000005</v>
      </c>
      <c r="B686" s="2">
        <f t="shared" si="40"/>
        <v>0.6850000000000005</v>
      </c>
      <c r="C686" s="3">
        <f>a!$D$9</f>
        <v>0.38400000000000001</v>
      </c>
      <c r="D686" s="2">
        <f t="shared" si="41"/>
        <v>0.87836508688208093</v>
      </c>
      <c r="E686" s="2">
        <f t="shared" si="42"/>
        <v>0.26201290939517136</v>
      </c>
      <c r="F686" s="2">
        <f t="shared" si="43"/>
        <v>2.1746031746031798</v>
      </c>
      <c r="G686" s="2">
        <f>F686*a!$K$9</f>
        <v>7.221323749625653</v>
      </c>
      <c r="H686" s="2">
        <f>F686*a!$K$11</f>
        <v>0.35503725299643746</v>
      </c>
    </row>
    <row r="687" spans="1:8" ht="12.75" customHeight="1" x14ac:dyDescent="0.2">
      <c r="A687" s="2">
        <v>0.6860000000000005</v>
      </c>
      <c r="B687" s="2">
        <f t="shared" si="40"/>
        <v>0.6860000000000005</v>
      </c>
      <c r="C687" s="3">
        <f>a!$D$9</f>
        <v>0.38400000000000001</v>
      </c>
      <c r="D687" s="2">
        <f t="shared" si="41"/>
        <v>0.87885978832127443</v>
      </c>
      <c r="E687" s="2">
        <f t="shared" si="42"/>
        <v>0.26291079812206619</v>
      </c>
      <c r="F687" s="2">
        <f t="shared" si="43"/>
        <v>2.1847133757961834</v>
      </c>
      <c r="G687" s="2">
        <f>F687*a!$K$9</f>
        <v>7.254897247926948</v>
      </c>
      <c r="H687" s="2">
        <f>F687*a!$K$11</f>
        <v>0.35668789808917278</v>
      </c>
    </row>
    <row r="688" spans="1:8" ht="12.75" customHeight="1" x14ac:dyDescent="0.2">
      <c r="A688" s="2">
        <v>0.6870000000000005</v>
      </c>
      <c r="B688" s="2">
        <f t="shared" si="40"/>
        <v>0.6870000000000005</v>
      </c>
      <c r="C688" s="3">
        <f>a!$D$9</f>
        <v>0.38400000000000001</v>
      </c>
      <c r="D688" s="2">
        <f t="shared" si="41"/>
        <v>0.87935360470105683</v>
      </c>
      <c r="E688" s="2">
        <f t="shared" si="42"/>
        <v>0.26381222099553636</v>
      </c>
      <c r="F688" s="2">
        <f t="shared" si="43"/>
        <v>2.1948881789137431</v>
      </c>
      <c r="G688" s="2">
        <f>F688*a!$K$9</f>
        <v>7.2886852733739387</v>
      </c>
      <c r="H688" s="2">
        <f>F688*a!$K$11</f>
        <v>0.35834909043489682</v>
      </c>
    </row>
    <row r="689" spans="1:8" ht="12.75" customHeight="1" x14ac:dyDescent="0.2">
      <c r="A689" s="2">
        <v>0.6880000000000005</v>
      </c>
      <c r="B689" s="2">
        <f t="shared" si="40"/>
        <v>0.6880000000000005</v>
      </c>
      <c r="C689" s="3">
        <f>a!$D$9</f>
        <v>0.38400000000000001</v>
      </c>
      <c r="D689" s="2">
        <f t="shared" si="41"/>
        <v>0.87984653839446625</v>
      </c>
      <c r="E689" s="2">
        <f t="shared" si="42"/>
        <v>0.26471719892266299</v>
      </c>
      <c r="F689" s="2">
        <f t="shared" si="43"/>
        <v>2.2051282051282102</v>
      </c>
      <c r="G689" s="2">
        <f>F689*a!$K$9</f>
        <v>7.3226898887276404</v>
      </c>
      <c r="H689" s="2">
        <f>F689*a!$K$11</f>
        <v>0.3600209314495037</v>
      </c>
    </row>
    <row r="690" spans="1:8" ht="12.75" customHeight="1" x14ac:dyDescent="0.2">
      <c r="A690" s="2">
        <v>0.6890000000000005</v>
      </c>
      <c r="B690" s="2">
        <f t="shared" si="40"/>
        <v>0.6890000000000005</v>
      </c>
      <c r="C690" s="3">
        <f>a!$D$9</f>
        <v>0.38400000000000001</v>
      </c>
      <c r="D690" s="2">
        <f t="shared" si="41"/>
        <v>0.88033859176606422</v>
      </c>
      <c r="E690" s="2">
        <f t="shared" si="42"/>
        <v>0.26562575297576063</v>
      </c>
      <c r="F690" s="2">
        <f t="shared" si="43"/>
        <v>2.2154340836012913</v>
      </c>
      <c r="G690" s="2">
        <f>F690*a!$K$9</f>
        <v>7.356913183279759</v>
      </c>
      <c r="H690" s="2">
        <f>F690*a!$K$11</f>
        <v>0.36170352385327204</v>
      </c>
    </row>
    <row r="691" spans="1:8" ht="12.75" customHeight="1" x14ac:dyDescent="0.2">
      <c r="A691" s="2">
        <v>0.6900000000000005</v>
      </c>
      <c r="B691" s="2">
        <f t="shared" si="40"/>
        <v>0.6900000000000005</v>
      </c>
      <c r="C691" s="3">
        <f>a!$D$9</f>
        <v>0.38400000000000001</v>
      </c>
      <c r="D691" s="2">
        <f t="shared" si="41"/>
        <v>0.88082976717197381</v>
      </c>
      <c r="E691" s="2">
        <f t="shared" si="42"/>
        <v>0.26653790439401298</v>
      </c>
      <c r="F691" s="2">
        <f t="shared" si="43"/>
        <v>2.2258064516129084</v>
      </c>
      <c r="G691" s="2">
        <f>F691*a!$K$9</f>
        <v>7.391357273280601</v>
      </c>
      <c r="H691" s="2">
        <f>F691*a!$K$11</f>
        <v>0.36339697169190338</v>
      </c>
    </row>
    <row r="692" spans="1:8" ht="12.75" customHeight="1" x14ac:dyDescent="0.2">
      <c r="A692" s="2">
        <v>0.6910000000000005</v>
      </c>
      <c r="B692" s="2">
        <f t="shared" si="40"/>
        <v>0.6910000000000005</v>
      </c>
      <c r="C692" s="3">
        <f>a!$D$9</f>
        <v>0.38400000000000001</v>
      </c>
      <c r="D692" s="2">
        <f t="shared" si="41"/>
        <v>0.88132006695991838</v>
      </c>
      <c r="E692" s="2">
        <f t="shared" si="42"/>
        <v>0.26745367458512792</v>
      </c>
      <c r="F692" s="2">
        <f t="shared" si="43"/>
        <v>2.2362459546925617</v>
      </c>
      <c r="G692" s="2">
        <f>F692*a!$K$9</f>
        <v>7.426024302375299</v>
      </c>
      <c r="H692" s="2">
        <f>F692*a!$K$11</f>
        <v>0.36510138035796924</v>
      </c>
    </row>
    <row r="693" spans="1:8" ht="12.75" customHeight="1" x14ac:dyDescent="0.2">
      <c r="A693" s="2">
        <v>0.6920000000000005</v>
      </c>
      <c r="B693" s="2">
        <f t="shared" si="40"/>
        <v>0.6920000000000005</v>
      </c>
      <c r="C693" s="3">
        <f>a!$D$9</f>
        <v>0.38400000000000001</v>
      </c>
      <c r="D693" s="2">
        <f t="shared" si="41"/>
        <v>0.88180949346925785</v>
      </c>
      <c r="E693" s="2">
        <f t="shared" si="42"/>
        <v>0.26837308512701225</v>
      </c>
      <c r="F693" s="2">
        <f t="shared" si="43"/>
        <v>2.2467532467532521</v>
      </c>
      <c r="G693" s="2">
        <f>F693*a!$K$9</f>
        <v>7.4609164420485348</v>
      </c>
      <c r="H693" s="2">
        <f>F693*a!$K$11</f>
        <v>0.3668168566127758</v>
      </c>
    </row>
    <row r="694" spans="1:8" ht="12.75" customHeight="1" x14ac:dyDescent="0.2">
      <c r="A694" s="2">
        <v>0.6930000000000005</v>
      </c>
      <c r="B694" s="2">
        <f t="shared" si="40"/>
        <v>0.6930000000000005</v>
      </c>
      <c r="C694" s="3">
        <f>a!$D$9</f>
        <v>0.38400000000000001</v>
      </c>
      <c r="D694" s="2">
        <f t="shared" si="41"/>
        <v>0.88229804903102615</v>
      </c>
      <c r="E694" s="2">
        <f t="shared" si="42"/>
        <v>0.26929615776946664</v>
      </c>
      <c r="F694" s="2">
        <f t="shared" si="43"/>
        <v>2.2573289902280185</v>
      </c>
      <c r="G694" s="2">
        <f>F694*a!$K$9</f>
        <v>7.4960358920779475</v>
      </c>
      <c r="H694" s="2">
        <f>F694*a!$K$11</f>
        <v>0.36854350860865603</v>
      </c>
    </row>
    <row r="695" spans="1:8" ht="12.75" customHeight="1" x14ac:dyDescent="0.2">
      <c r="A695" s="2">
        <v>0.69400000000000051</v>
      </c>
      <c r="B695" s="2">
        <f t="shared" si="40"/>
        <v>0.69400000000000051</v>
      </c>
      <c r="C695" s="3">
        <f>a!$D$9</f>
        <v>0.38400000000000001</v>
      </c>
      <c r="D695" s="2">
        <f t="shared" si="41"/>
        <v>0.88278573596796817</v>
      </c>
      <c r="E695" s="2">
        <f t="shared" si="42"/>
        <v>0.27022291443590035</v>
      </c>
      <c r="F695" s="2">
        <f t="shared" si="43"/>
        <v>2.2679738562091556</v>
      </c>
      <c r="G695" s="2">
        <f>F695*a!$K$9</f>
        <v>7.5313848809964403</v>
      </c>
      <c r="H695" s="2">
        <f>F695*a!$K$11</f>
        <v>0.37028144591169887</v>
      </c>
    </row>
    <row r="696" spans="1:8" ht="12.75" customHeight="1" x14ac:dyDescent="0.2">
      <c r="A696" s="2">
        <v>0.69500000000000051</v>
      </c>
      <c r="B696" s="2">
        <f t="shared" si="40"/>
        <v>0.69500000000000051</v>
      </c>
      <c r="C696" s="3">
        <f>a!$D$9</f>
        <v>0.38400000000000001</v>
      </c>
      <c r="D696" s="2">
        <f t="shared" si="41"/>
        <v>0.88327255659457726</v>
      </c>
      <c r="E696" s="2">
        <f t="shared" si="42"/>
        <v>0.27115337722506749</v>
      </c>
      <c r="F696" s="2">
        <f t="shared" si="43"/>
        <v>2.2786885245901694</v>
      </c>
      <c r="G696" s="2">
        <f>F696*a!$K$9</f>
        <v>7.5669656665635809</v>
      </c>
      <c r="H696" s="2">
        <f>F696*a!$K$11</f>
        <v>0.37203077952492558</v>
      </c>
    </row>
    <row r="697" spans="1:8" ht="12.75" customHeight="1" x14ac:dyDescent="0.2">
      <c r="A697" s="2">
        <v>0.69600000000000051</v>
      </c>
      <c r="B697" s="2">
        <f t="shared" si="40"/>
        <v>0.69600000000000051</v>
      </c>
      <c r="C697" s="3">
        <f>a!$D$9</f>
        <v>0.38400000000000001</v>
      </c>
      <c r="D697" s="2">
        <f t="shared" si="41"/>
        <v>0.88375851321713061</v>
      </c>
      <c r="E697" s="2">
        <f t="shared" si="42"/>
        <v>0.272087568412823</v>
      </c>
      <c r="F697" s="2">
        <f t="shared" si="43"/>
        <v>2.2894736842105319</v>
      </c>
      <c r="G697" s="2">
        <f>F697*a!$K$9</f>
        <v>7.6027805362462937</v>
      </c>
      <c r="H697" s="2">
        <f>F697*a!$K$11</f>
        <v>0.37379162191192356</v>
      </c>
    </row>
    <row r="698" spans="1:8" ht="12.75" customHeight="1" x14ac:dyDescent="0.2">
      <c r="A698" s="2">
        <v>0.69700000000000051</v>
      </c>
      <c r="B698" s="2">
        <f t="shared" si="40"/>
        <v>0.69700000000000051</v>
      </c>
      <c r="C698" s="3">
        <f>a!$D$9</f>
        <v>0.38400000000000001</v>
      </c>
      <c r="D698" s="2">
        <f t="shared" si="41"/>
        <v>0.8842436081337266</v>
      </c>
      <c r="E698" s="2">
        <f t="shared" si="42"/>
        <v>0.2730255104539005</v>
      </c>
      <c r="F698" s="2">
        <f t="shared" si="43"/>
        <v>2.3003300330033061</v>
      </c>
      <c r="G698" s="2">
        <f>F698*a!$K$9</f>
        <v>7.6388318077090913</v>
      </c>
      <c r="H698" s="2">
        <f>F698*a!$K$11</f>
        <v>0.3755640870209479</v>
      </c>
    </row>
    <row r="699" spans="1:8" ht="12.75" customHeight="1" x14ac:dyDescent="0.2">
      <c r="A699" s="2">
        <v>0.69800000000000051</v>
      </c>
      <c r="B699" s="2">
        <f t="shared" si="40"/>
        <v>0.69800000000000051</v>
      </c>
      <c r="C699" s="3">
        <f>a!$D$9</f>
        <v>0.38400000000000001</v>
      </c>
      <c r="D699" s="2">
        <f t="shared" si="41"/>
        <v>0.88472784363432122</v>
      </c>
      <c r="E699" s="2">
        <f t="shared" si="42"/>
        <v>0.27396722598371154</v>
      </c>
      <c r="F699" s="2">
        <f t="shared" si="43"/>
        <v>2.3112582781457007</v>
      </c>
      <c r="G699" s="2">
        <f>F699*a!$K$9</f>
        <v>7.6751218293140244</v>
      </c>
      <c r="H699" s="2">
        <f>F699*a!$K$11</f>
        <v>0.37734829030950212</v>
      </c>
    </row>
    <row r="700" spans="1:8" ht="12.75" customHeight="1" x14ac:dyDescent="0.2">
      <c r="A700" s="2">
        <v>0.69900000000000051</v>
      </c>
      <c r="B700" s="2">
        <f t="shared" si="40"/>
        <v>0.69900000000000051</v>
      </c>
      <c r="C700" s="3">
        <f>a!$D$9</f>
        <v>0.38400000000000001</v>
      </c>
      <c r="D700" s="2">
        <f t="shared" si="41"/>
        <v>0.88521122200076297</v>
      </c>
      <c r="E700" s="2">
        <f t="shared" si="42"/>
        <v>0.27491273782016662</v>
      </c>
      <c r="F700" s="2">
        <f t="shared" si="43"/>
        <v>2.3222591362126304</v>
      </c>
      <c r="G700" s="2">
        <f>F700*a!$K$9</f>
        <v>7.7116529806306211</v>
      </c>
      <c r="H700" s="2">
        <f>F700*a!$K$11</f>
        <v>0.379144348769409</v>
      </c>
    </row>
    <row r="701" spans="1:8" ht="12.75" customHeight="1" x14ac:dyDescent="0.2">
      <c r="A701" s="2">
        <v>0.70000000000000051</v>
      </c>
      <c r="B701" s="2">
        <f t="shared" si="40"/>
        <v>0.70000000000000051</v>
      </c>
      <c r="C701" s="3">
        <f>a!$D$9</f>
        <v>0.38400000000000001</v>
      </c>
      <c r="D701" s="2">
        <f t="shared" si="41"/>
        <v>0.88569374550682989</v>
      </c>
      <c r="E701" s="2">
        <f t="shared" si="42"/>
        <v>0.27586206896551768</v>
      </c>
      <c r="F701" s="2">
        <f t="shared" si="43"/>
        <v>2.3333333333333388</v>
      </c>
      <c r="G701" s="2">
        <f>F701*a!$K$9</f>
        <v>7.7484276729559927</v>
      </c>
      <c r="H701" s="2">
        <f>F701*a!$K$11</f>
        <v>0.38095238095238182</v>
      </c>
    </row>
    <row r="702" spans="1:8" ht="12.75" customHeight="1" x14ac:dyDescent="0.2">
      <c r="A702" s="2">
        <v>0.70100000000000051</v>
      </c>
      <c r="B702" s="2">
        <f t="shared" si="40"/>
        <v>0.70100000000000051</v>
      </c>
      <c r="C702" s="3">
        <f>a!$D$9</f>
        <v>0.38400000000000001</v>
      </c>
      <c r="D702" s="2">
        <f t="shared" si="41"/>
        <v>0.88617541641826447</v>
      </c>
      <c r="E702" s="2">
        <f t="shared" si="42"/>
        <v>0.27681524260822399</v>
      </c>
      <c r="F702" s="2">
        <f t="shared" si="43"/>
        <v>2.3444816053511763</v>
      </c>
      <c r="G702" s="2">
        <f>F702*a!$K$9</f>
        <v>7.7854483498454154</v>
      </c>
      <c r="H702" s="2">
        <f>F702*a!$K$11</f>
        <v>0.38277250699611037</v>
      </c>
    </row>
    <row r="703" spans="1:8" ht="12.75" customHeight="1" x14ac:dyDescent="0.2">
      <c r="A703" s="2">
        <v>0.70200000000000051</v>
      </c>
      <c r="B703" s="2">
        <f t="shared" si="40"/>
        <v>0.70200000000000051</v>
      </c>
      <c r="C703" s="3">
        <f>a!$D$9</f>
        <v>0.38400000000000001</v>
      </c>
      <c r="D703" s="2">
        <f t="shared" si="41"/>
        <v>0.88665623699280938</v>
      </c>
      <c r="E703" s="2">
        <f t="shared" si="42"/>
        <v>0.27777228212483973</v>
      </c>
      <c r="F703" s="2">
        <f t="shared" si="43"/>
        <v>2.355704697986583</v>
      </c>
      <c r="G703" s="2">
        <f>F703*a!$K$9</f>
        <v>7.8227174876535583</v>
      </c>
      <c r="H703" s="2">
        <f>F703*a!$K$11</f>
        <v>0.38460484865087069</v>
      </c>
    </row>
    <row r="704" spans="1:8" ht="12.75" customHeight="1" x14ac:dyDescent="0.2">
      <c r="A704" s="2">
        <v>0.70300000000000051</v>
      </c>
      <c r="B704" s="2">
        <f t="shared" si="40"/>
        <v>0.70300000000000051</v>
      </c>
      <c r="C704" s="3">
        <f>a!$D$9</f>
        <v>0.38400000000000001</v>
      </c>
      <c r="D704" s="2">
        <f t="shared" si="41"/>
        <v>0.88713620948024308</v>
      </c>
      <c r="E704" s="2">
        <f t="shared" si="42"/>
        <v>0.27873321108192545</v>
      </c>
      <c r="F704" s="2">
        <f t="shared" si="43"/>
        <v>2.367003367003373</v>
      </c>
      <c r="G704" s="2">
        <f>F704*a!$K$9</f>
        <v>7.8602375960866722</v>
      </c>
      <c r="H704" s="2">
        <f>F704*a!$K$11</f>
        <v>0.38644952930667309</v>
      </c>
    </row>
    <row r="705" spans="1:8" ht="12.75" customHeight="1" x14ac:dyDescent="0.2">
      <c r="A705" s="2">
        <v>0.70400000000000051</v>
      </c>
      <c r="B705" s="2">
        <f t="shared" si="40"/>
        <v>0.70400000000000051</v>
      </c>
      <c r="C705" s="3">
        <f>a!$D$9</f>
        <v>0.38400000000000001</v>
      </c>
      <c r="D705" s="2">
        <f t="shared" si="41"/>
        <v>0.88761533612241417</v>
      </c>
      <c r="E705" s="2">
        <f t="shared" si="42"/>
        <v>0.27969805323798225</v>
      </c>
      <c r="F705" s="2">
        <f t="shared" si="43"/>
        <v>2.3783783783783843</v>
      </c>
      <c r="G705" s="2">
        <f>F705*a!$K$9</f>
        <v>7.898011218765955</v>
      </c>
      <c r="H705" s="2">
        <f>F705*a!$K$11</f>
        <v>0.3883066740209607</v>
      </c>
    </row>
    <row r="706" spans="1:8" ht="12.75" customHeight="1" x14ac:dyDescent="0.2">
      <c r="A706" s="2">
        <v>0.70500000000000052</v>
      </c>
      <c r="B706" s="2">
        <f t="shared" si="40"/>
        <v>0.70500000000000052</v>
      </c>
      <c r="C706" s="3">
        <f>a!$D$9</f>
        <v>0.38400000000000001</v>
      </c>
      <c r="D706" s="2">
        <f t="shared" si="41"/>
        <v>0.88809361915327667</v>
      </c>
      <c r="E706" s="2">
        <f t="shared" si="42"/>
        <v>0.28066683254540981</v>
      </c>
      <c r="F706" s="2">
        <f t="shared" si="43"/>
        <v>2.3898305084745823</v>
      </c>
      <c r="G706" s="2">
        <f>F706*a!$K$9</f>
        <v>7.9360409338023858</v>
      </c>
      <c r="H706" s="2">
        <f>F706*a!$K$11</f>
        <v>0.39017640954687055</v>
      </c>
    </row>
    <row r="707" spans="1:8" ht="12.75" customHeight="1" x14ac:dyDescent="0.2">
      <c r="A707" s="2">
        <v>0.70600000000000052</v>
      </c>
      <c r="B707" s="2">
        <f t="shared" ref="B707:B770" si="44">A707</f>
        <v>0.70600000000000052</v>
      </c>
      <c r="C707" s="3">
        <f>a!$D$9</f>
        <v>0.38400000000000001</v>
      </c>
      <c r="D707" s="2">
        <f t="shared" ref="D707:D770" si="45">G707/(G707+1)</f>
        <v>0.88857106079892467</v>
      </c>
      <c r="E707" s="2">
        <f t="shared" ref="E707:E770" si="46">H707/(H707+1)</f>
        <v>0.28163957315248878</v>
      </c>
      <c r="F707" s="2">
        <f t="shared" ref="F707:F770" si="47">A707/(1-A707)</f>
        <v>2.4013605442176931</v>
      </c>
      <c r="G707" s="2">
        <f>F707*a!$K$9</f>
        <v>7.9743293543832818</v>
      </c>
      <c r="H707" s="2">
        <f>F707*a!$K$11</f>
        <v>0.39205886436207232</v>
      </c>
    </row>
    <row r="708" spans="1:8" ht="12.75" customHeight="1" x14ac:dyDescent="0.2">
      <c r="A708" s="2">
        <v>0.70700000000000052</v>
      </c>
      <c r="B708" s="2">
        <f t="shared" si="44"/>
        <v>0.70700000000000052</v>
      </c>
      <c r="C708" s="3">
        <f>a!$D$9</f>
        <v>0.38400000000000001</v>
      </c>
      <c r="D708" s="2">
        <f t="shared" si="45"/>
        <v>0.88904766327762752</v>
      </c>
      <c r="E708" s="2">
        <f t="shared" si="46"/>
        <v>0.28261629940538702</v>
      </c>
      <c r="F708" s="2">
        <f t="shared" si="47"/>
        <v>2.4129692832764564</v>
      </c>
      <c r="G708" s="2">
        <f>F708*a!$K$9</f>
        <v>8.012879129370873</v>
      </c>
      <c r="H708" s="2">
        <f>F708*a!$K$11</f>
        <v>0.39395416869819694</v>
      </c>
    </row>
    <row r="709" spans="1:8" ht="12.75" customHeight="1" x14ac:dyDescent="0.2">
      <c r="A709" s="2">
        <v>0.70800000000000052</v>
      </c>
      <c r="B709" s="2">
        <f t="shared" si="44"/>
        <v>0.70800000000000052</v>
      </c>
      <c r="C709" s="3">
        <f>a!$D$9</f>
        <v>0.38400000000000001</v>
      </c>
      <c r="D709" s="2">
        <f t="shared" si="45"/>
        <v>0.88952342879986324</v>
      </c>
      <c r="E709" s="2">
        <f t="shared" si="46"/>
        <v>0.28359703585019075</v>
      </c>
      <c r="F709" s="2">
        <f t="shared" si="47"/>
        <v>2.4246575342465815</v>
      </c>
      <c r="G709" s="2">
        <f>F709*a!$K$9</f>
        <v>8.0516929439131761</v>
      </c>
      <c r="H709" s="2">
        <f>F709*a!$K$11</f>
        <v>0.39586245457087044</v>
      </c>
    </row>
    <row r="710" spans="1:8" ht="12.75" customHeight="1" x14ac:dyDescent="0.2">
      <c r="A710" s="2">
        <v>0.70900000000000052</v>
      </c>
      <c r="B710" s="2">
        <f t="shared" si="44"/>
        <v>0.70900000000000052</v>
      </c>
      <c r="C710" s="3">
        <f>a!$D$9</f>
        <v>0.38400000000000001</v>
      </c>
      <c r="D710" s="2">
        <f t="shared" si="45"/>
        <v>0.88999835956835271</v>
      </c>
      <c r="E710" s="2">
        <f t="shared" si="46"/>
        <v>0.28458180723496113</v>
      </c>
      <c r="F710" s="2">
        <f t="shared" si="47"/>
        <v>2.436426116838494</v>
      </c>
      <c r="G710" s="2">
        <f>F710*a!$K$9</f>
        <v>8.0907735200674509</v>
      </c>
      <c r="H710" s="2">
        <f>F710*a!$K$11</f>
        <v>0.39778385581036635</v>
      </c>
    </row>
    <row r="711" spans="1:8" ht="12.75" customHeight="1" x14ac:dyDescent="0.2">
      <c r="A711" s="2">
        <v>0.71000000000000052</v>
      </c>
      <c r="B711" s="2">
        <f t="shared" si="44"/>
        <v>0.71000000000000052</v>
      </c>
      <c r="C711" s="3">
        <f>a!$D$9</f>
        <v>0.38400000000000001</v>
      </c>
      <c r="D711" s="2">
        <f t="shared" si="45"/>
        <v>0.89047245777809469</v>
      </c>
      <c r="E711" s="2">
        <f t="shared" si="46"/>
        <v>0.28557063851181547</v>
      </c>
      <c r="F711" s="2">
        <f t="shared" si="47"/>
        <v>2.4482758620689715</v>
      </c>
      <c r="G711" s="2">
        <f>F711*a!$K$9</f>
        <v>8.1301236174365847</v>
      </c>
      <c r="H711" s="2">
        <f>F711*a!$K$11</f>
        <v>0.39971850809289328</v>
      </c>
    </row>
    <row r="712" spans="1:8" ht="12.75" customHeight="1" x14ac:dyDescent="0.2">
      <c r="A712" s="2">
        <v>0.71100000000000052</v>
      </c>
      <c r="B712" s="2">
        <f t="shared" si="44"/>
        <v>0.71100000000000052</v>
      </c>
      <c r="C712" s="3">
        <f>a!$D$9</f>
        <v>0.38400000000000001</v>
      </c>
      <c r="D712" s="2">
        <f t="shared" si="45"/>
        <v>0.89094572561639862</v>
      </c>
      <c r="E712" s="2">
        <f t="shared" si="46"/>
        <v>0.28656355483903523</v>
      </c>
      <c r="F712" s="2">
        <f t="shared" si="47"/>
        <v>2.4602076124567538</v>
      </c>
      <c r="G712" s="2">
        <f>F712*a!$K$9</f>
        <v>8.1697460338186527</v>
      </c>
      <c r="H712" s="2">
        <f>F712*a!$K$11</f>
        <v>0.40166654897253118</v>
      </c>
    </row>
    <row r="713" spans="1:8" ht="12.75" customHeight="1" x14ac:dyDescent="0.2">
      <c r="A713" s="2">
        <v>0.71200000000000052</v>
      </c>
      <c r="B713" s="2">
        <f t="shared" si="44"/>
        <v>0.71200000000000052</v>
      </c>
      <c r="C713" s="3">
        <f>a!$D$9</f>
        <v>0.38400000000000001</v>
      </c>
      <c r="D713" s="2">
        <f t="shared" si="45"/>
        <v>0.8914181652629185</v>
      </c>
      <c r="E713" s="2">
        <f t="shared" si="46"/>
        <v>0.28756058158319919</v>
      </c>
      <c r="F713" s="2">
        <f t="shared" si="47"/>
        <v>2.4722222222222285</v>
      </c>
      <c r="G713" s="2">
        <f>F713*a!$K$9</f>
        <v>8.2096436058700419</v>
      </c>
      <c r="H713" s="2">
        <f>F713*a!$K$11</f>
        <v>0.40362811791383318</v>
      </c>
    </row>
    <row r="714" spans="1:8" ht="12.75" customHeight="1" x14ac:dyDescent="0.2">
      <c r="A714" s="2">
        <v>0.71300000000000052</v>
      </c>
      <c r="B714" s="2">
        <f t="shared" si="44"/>
        <v>0.71300000000000052</v>
      </c>
      <c r="C714" s="3">
        <f>a!$D$9</f>
        <v>0.38400000000000001</v>
      </c>
      <c r="D714" s="2">
        <f t="shared" si="45"/>
        <v>0.89188977888968679</v>
      </c>
      <c r="E714" s="2">
        <f t="shared" si="46"/>
        <v>0.28856174432134413</v>
      </c>
      <c r="F714" s="2">
        <f t="shared" si="47"/>
        <v>2.4843205574912957</v>
      </c>
      <c r="G714" s="2">
        <f>F714*a!$K$9</f>
        <v>8.2498192097824159</v>
      </c>
      <c r="H714" s="2">
        <f>F714*a!$K$11</f>
        <v>0.40560335632510947</v>
      </c>
    </row>
    <row r="715" spans="1:8" ht="12.75" customHeight="1" x14ac:dyDescent="0.2">
      <c r="A715" s="2">
        <v>0.71400000000000052</v>
      </c>
      <c r="B715" s="2">
        <f t="shared" si="44"/>
        <v>0.71400000000000052</v>
      </c>
      <c r="C715" s="3">
        <f>a!$D$9</f>
        <v>0.38400000000000001</v>
      </c>
      <c r="D715" s="2">
        <f t="shared" si="45"/>
        <v>0.89236056866114688</v>
      </c>
      <c r="E715" s="2">
        <f t="shared" si="46"/>
        <v>0.2895670688431517</v>
      </c>
      <c r="F715" s="2">
        <f t="shared" si="47"/>
        <v>2.4965034965035029</v>
      </c>
      <c r="G715" s="2">
        <f>F715*a!$K$9</f>
        <v>8.2902757619738949</v>
      </c>
      <c r="H715" s="2">
        <f>F715*a!$K$11</f>
        <v>0.40759240759240861</v>
      </c>
    </row>
    <row r="716" spans="1:8" ht="12.75" customHeight="1" x14ac:dyDescent="0.2">
      <c r="A716" s="2">
        <v>0.71500000000000052</v>
      </c>
      <c r="B716" s="2">
        <f t="shared" si="44"/>
        <v>0.71500000000000052</v>
      </c>
      <c r="C716" s="3">
        <f>a!$D$9</f>
        <v>0.38400000000000001</v>
      </c>
      <c r="D716" s="2">
        <f t="shared" si="45"/>
        <v>0.89283053673418733</v>
      </c>
      <c r="E716" s="2">
        <f t="shared" si="46"/>
        <v>0.29057658115316287</v>
      </c>
      <c r="F716" s="2">
        <f t="shared" si="47"/>
        <v>2.5087719298245679</v>
      </c>
      <c r="G716" s="2">
        <f>F716*a!$K$9</f>
        <v>8.3310162197947903</v>
      </c>
      <c r="H716" s="2">
        <f>F716*a!$K$11</f>
        <v>0.40959541711421515</v>
      </c>
    </row>
    <row r="717" spans="1:8" ht="12.75" customHeight="1" x14ac:dyDescent="0.2">
      <c r="A717" s="2">
        <v>0.71600000000000052</v>
      </c>
      <c r="B717" s="2">
        <f t="shared" si="44"/>
        <v>0.71600000000000052</v>
      </c>
      <c r="C717" s="3">
        <f>a!$D$9</f>
        <v>0.38400000000000001</v>
      </c>
      <c r="D717" s="2">
        <f t="shared" si="45"/>
        <v>0.8932996852581736</v>
      </c>
      <c r="E717" s="2">
        <f t="shared" si="46"/>
        <v>0.29159030747302028</v>
      </c>
      <c r="F717" s="2">
        <f t="shared" si="47"/>
        <v>2.5211267605633867</v>
      </c>
      <c r="G717" s="2">
        <f>F717*a!$K$9</f>
        <v>8.3720435822482262</v>
      </c>
      <c r="H717" s="2">
        <f>F717*a!$K$11</f>
        <v>0.41161253233687944</v>
      </c>
    </row>
    <row r="718" spans="1:8" ht="12.75" customHeight="1" x14ac:dyDescent="0.2">
      <c r="A718" s="2">
        <v>0.71700000000000053</v>
      </c>
      <c r="B718" s="2">
        <f t="shared" si="44"/>
        <v>0.71700000000000053</v>
      </c>
      <c r="C718" s="3">
        <f>a!$D$9</f>
        <v>0.38400000000000001</v>
      </c>
      <c r="D718" s="2">
        <f t="shared" si="45"/>
        <v>0.8937680163749816</v>
      </c>
      <c r="E718" s="2">
        <f t="shared" si="46"/>
        <v>0.2926082742437387</v>
      </c>
      <c r="F718" s="2">
        <f t="shared" si="47"/>
        <v>2.533568904593646</v>
      </c>
      <c r="G718" s="2">
        <f>F718*a!$K$9</f>
        <v>8.4133608907260697</v>
      </c>
      <c r="H718" s="2">
        <f>F718*a!$K$11</f>
        <v>0.41364390279079932</v>
      </c>
    </row>
    <row r="719" spans="1:8" ht="12.75" customHeight="1" x14ac:dyDescent="0.2">
      <c r="A719" s="2">
        <v>0.71800000000000053</v>
      </c>
      <c r="B719" s="2">
        <f t="shared" si="44"/>
        <v>0.71800000000000053</v>
      </c>
      <c r="C719" s="3">
        <f>a!$D$9</f>
        <v>0.38400000000000001</v>
      </c>
      <c r="D719" s="2">
        <f t="shared" si="45"/>
        <v>0.89423553221903018</v>
      </c>
      <c r="E719" s="2">
        <f t="shared" si="46"/>
        <v>0.29363050812800379</v>
      </c>
      <c r="F719" s="2">
        <f t="shared" si="47"/>
        <v>2.5460992907801483</v>
      </c>
      <c r="G719" s="2">
        <f>F719*a!$K$9</f>
        <v>8.454971229760492</v>
      </c>
      <c r="H719" s="2">
        <f>F719*a!$K$11</f>
        <v>0.41568968012737112</v>
      </c>
    </row>
    <row r="720" spans="1:8" ht="12.75" customHeight="1" x14ac:dyDescent="0.2">
      <c r="A720" s="2">
        <v>0.71900000000000053</v>
      </c>
      <c r="B720" s="2">
        <f t="shared" si="44"/>
        <v>0.71900000000000053</v>
      </c>
      <c r="C720" s="3">
        <f>a!$D$9</f>
        <v>0.38400000000000001</v>
      </c>
      <c r="D720" s="2">
        <f t="shared" si="45"/>
        <v>0.89470223491731327</v>
      </c>
      <c r="E720" s="2">
        <f t="shared" si="46"/>
        <v>0.29465703601249987</v>
      </c>
      <c r="F720" s="2">
        <f t="shared" si="47"/>
        <v>2.5587188612099712</v>
      </c>
      <c r="G720" s="2">
        <f>F720*a!$K$9</f>
        <v>8.4968777277916008</v>
      </c>
      <c r="H720" s="2">
        <f>F720*a!$K$11</f>
        <v>0.41775001815672996</v>
      </c>
    </row>
    <row r="721" spans="1:8" ht="12.75" customHeight="1" x14ac:dyDescent="0.2">
      <c r="A721" s="2">
        <v>0.72000000000000053</v>
      </c>
      <c r="B721" s="2">
        <f t="shared" si="44"/>
        <v>0.72000000000000053</v>
      </c>
      <c r="C721" s="3">
        <f>a!$D$9</f>
        <v>0.38400000000000001</v>
      </c>
      <c r="D721" s="2">
        <f t="shared" si="45"/>
        <v>0.89516812658943234</v>
      </c>
      <c r="E721" s="2">
        <f t="shared" si="46"/>
        <v>0.29568788501026749</v>
      </c>
      <c r="F721" s="2">
        <f t="shared" si="47"/>
        <v>2.5714285714285783</v>
      </c>
      <c r="G721" s="2">
        <f>F721*a!$K$9</f>
        <v>8.5390835579515052</v>
      </c>
      <c r="H721" s="2">
        <f>F721*a!$K$11</f>
        <v>0.41982507288629844</v>
      </c>
    </row>
    <row r="722" spans="1:8" ht="12.75" customHeight="1" x14ac:dyDescent="0.2">
      <c r="A722" s="2">
        <v>0.72100000000000053</v>
      </c>
      <c r="B722" s="2">
        <f t="shared" si="44"/>
        <v>0.72100000000000053</v>
      </c>
      <c r="C722" s="3">
        <f>a!$D$9</f>
        <v>0.38400000000000001</v>
      </c>
      <c r="D722" s="2">
        <f t="shared" si="45"/>
        <v>0.89563320934762836</v>
      </c>
      <c r="E722" s="2">
        <f t="shared" si="46"/>
        <v>0.2967230824630902</v>
      </c>
      <c r="F722" s="2">
        <f t="shared" si="47"/>
        <v>2.5842293906810103</v>
      </c>
      <c r="G722" s="2">
        <f>F722*a!$K$9</f>
        <v>8.5815919388652411</v>
      </c>
      <c r="H722" s="2">
        <f>F722*a!$K$11</f>
        <v>0.4219150025601649</v>
      </c>
    </row>
    <row r="723" spans="1:8" ht="12.75" customHeight="1" x14ac:dyDescent="0.2">
      <c r="A723" s="2">
        <v>0.72200000000000053</v>
      </c>
      <c r="B723" s="2">
        <f t="shared" si="44"/>
        <v>0.72200000000000053</v>
      </c>
      <c r="C723" s="3">
        <f>a!$D$9</f>
        <v>0.38400000000000001</v>
      </c>
      <c r="D723" s="2">
        <f t="shared" si="45"/>
        <v>0.89609748529681421</v>
      </c>
      <c r="E723" s="2">
        <f t="shared" si="46"/>
        <v>0.29776265594391227</v>
      </c>
      <c r="F723" s="2">
        <f t="shared" si="47"/>
        <v>2.5971223021582803</v>
      </c>
      <c r="G723" s="2">
        <f>F723*a!$K$9</f>
        <v>8.6244061354690054</v>
      </c>
      <c r="H723" s="2">
        <f>F723*a!$K$11</f>
        <v>0.42401996769931105</v>
      </c>
    </row>
    <row r="724" spans="1:8" ht="12.75" customHeight="1" x14ac:dyDescent="0.2">
      <c r="A724" s="2">
        <v>0.72300000000000053</v>
      </c>
      <c r="B724" s="2">
        <f t="shared" si="44"/>
        <v>0.72300000000000053</v>
      </c>
      <c r="C724" s="3">
        <f>a!$D$9</f>
        <v>0.38400000000000001</v>
      </c>
      <c r="D724" s="2">
        <f t="shared" si="45"/>
        <v>0.89656095653460555</v>
      </c>
      <c r="E724" s="2">
        <f t="shared" si="46"/>
        <v>0.29880663325928658</v>
      </c>
      <c r="F724" s="2">
        <f t="shared" si="47"/>
        <v>2.6101083032491044</v>
      </c>
      <c r="G724" s="2">
        <f>F724*a!$K$9</f>
        <v>8.6675294598460813</v>
      </c>
      <c r="H724" s="2">
        <f>F724*a!$K$11</f>
        <v>0.42614013114271088</v>
      </c>
    </row>
    <row r="725" spans="1:8" ht="12.75" customHeight="1" x14ac:dyDescent="0.2">
      <c r="A725" s="2">
        <v>0.72400000000000053</v>
      </c>
      <c r="B725" s="2">
        <f t="shared" si="44"/>
        <v>0.72400000000000053</v>
      </c>
      <c r="C725" s="3">
        <f>a!$D$9</f>
        <v>0.38400000000000001</v>
      </c>
      <c r="D725" s="2">
        <f t="shared" si="45"/>
        <v>0.89702362515135325</v>
      </c>
      <c r="E725" s="2">
        <f t="shared" si="46"/>
        <v>0.29985504245185396</v>
      </c>
      <c r="F725" s="2">
        <f t="shared" si="47"/>
        <v>2.6231884057971082</v>
      </c>
      <c r="G725" s="2">
        <f>F725*a!$K$9</f>
        <v>8.7109652720809621</v>
      </c>
      <c r="H725" s="2">
        <f>F725*a!$K$11</f>
        <v>0.42827565808932377</v>
      </c>
    </row>
    <row r="726" spans="1:8" ht="12.75" customHeight="1" x14ac:dyDescent="0.2">
      <c r="A726" s="2">
        <v>0.72500000000000053</v>
      </c>
      <c r="B726" s="2">
        <f t="shared" si="44"/>
        <v>0.72500000000000053</v>
      </c>
      <c r="C726" s="3">
        <f>a!$D$9</f>
        <v>0.38400000000000001</v>
      </c>
      <c r="D726" s="2">
        <f t="shared" si="45"/>
        <v>0.89748549323017435</v>
      </c>
      <c r="E726" s="2">
        <f t="shared" si="46"/>
        <v>0.30090791180285398</v>
      </c>
      <c r="F726" s="2">
        <f t="shared" si="47"/>
        <v>2.6363636363636433</v>
      </c>
      <c r="G726" s="2">
        <f>F726*a!$K$9</f>
        <v>8.7547169811320984</v>
      </c>
      <c r="H726" s="2">
        <f>F726*a!$K$11</f>
        <v>0.43042671614100297</v>
      </c>
    </row>
    <row r="727" spans="1:8" ht="12.75" customHeight="1" x14ac:dyDescent="0.2">
      <c r="A727" s="2">
        <v>0.72600000000000053</v>
      </c>
      <c r="B727" s="2">
        <f t="shared" si="44"/>
        <v>0.72600000000000053</v>
      </c>
      <c r="C727" s="3">
        <f>a!$D$9</f>
        <v>0.38400000000000001</v>
      </c>
      <c r="D727" s="2">
        <f t="shared" si="45"/>
        <v>0.89794656284698338</v>
      </c>
      <c r="E727" s="2">
        <f t="shared" si="46"/>
        <v>0.30196526983466832</v>
      </c>
      <c r="F727" s="2">
        <f t="shared" si="47"/>
        <v>2.6496350364963575</v>
      </c>
      <c r="G727" s="2">
        <f>F727*a!$K$9</f>
        <v>8.7987880457237519</v>
      </c>
      <c r="H727" s="2">
        <f>F727*a!$K$11</f>
        <v>0.43259347534634401</v>
      </c>
    </row>
    <row r="728" spans="1:8" ht="12.75" customHeight="1" x14ac:dyDescent="0.2">
      <c r="A728" s="2">
        <v>0.72700000000000053</v>
      </c>
      <c r="B728" s="2">
        <f t="shared" si="44"/>
        <v>0.72700000000000053</v>
      </c>
      <c r="C728" s="3">
        <f>a!$D$9</f>
        <v>0.38400000000000001</v>
      </c>
      <c r="D728" s="2">
        <f t="shared" si="45"/>
        <v>0.89840683607052352</v>
      </c>
      <c r="E728" s="2">
        <f t="shared" si="46"/>
        <v>0.30302714531339608</v>
      </c>
      <c r="F728" s="2">
        <f t="shared" si="47"/>
        <v>2.66300366300367</v>
      </c>
      <c r="G728" s="2">
        <f>F728*a!$K$9</f>
        <v>8.843181975257469</v>
      </c>
      <c r="H728" s="2">
        <f>F728*a!$K$11</f>
        <v>0.43477610824549712</v>
      </c>
    </row>
    <row r="729" spans="1:8" ht="12.75" customHeight="1" x14ac:dyDescent="0.2">
      <c r="A729" s="2">
        <v>0.72800000000000054</v>
      </c>
      <c r="B729" s="2">
        <f t="shared" si="44"/>
        <v>0.72800000000000054</v>
      </c>
      <c r="C729" s="3">
        <f>a!$D$9</f>
        <v>0.38400000000000001</v>
      </c>
      <c r="D729" s="2">
        <f t="shared" si="45"/>
        <v>0.89886631496239777</v>
      </c>
      <c r="E729" s="2">
        <f t="shared" si="46"/>
        <v>0.30409356725146258</v>
      </c>
      <c r="F729" s="2">
        <f t="shared" si="47"/>
        <v>2.6764705882353015</v>
      </c>
      <c r="G729" s="2">
        <f>F729*a!$K$9</f>
        <v>8.8879023307436427</v>
      </c>
      <c r="H729" s="2">
        <f>F729*a!$K$11</f>
        <v>0.43697478991596755</v>
      </c>
    </row>
    <row r="730" spans="1:8" ht="12.75" customHeight="1" x14ac:dyDescent="0.2">
      <c r="A730" s="2">
        <v>0.72900000000000054</v>
      </c>
      <c r="B730" s="2">
        <f t="shared" si="44"/>
        <v>0.72900000000000054</v>
      </c>
      <c r="C730" s="3">
        <f>a!$D$9</f>
        <v>0.38400000000000001</v>
      </c>
      <c r="D730" s="2">
        <f t="shared" si="45"/>
        <v>0.89932500157709938</v>
      </c>
      <c r="E730" s="2">
        <f t="shared" si="46"/>
        <v>0.30516456491026167</v>
      </c>
      <c r="F730" s="2">
        <f t="shared" si="47"/>
        <v>2.690036900369011</v>
      </c>
      <c r="G730" s="2">
        <f>F730*a!$K$9</f>
        <v>8.9329527257536956</v>
      </c>
      <c r="H730" s="2">
        <f>F730*a!$K$11</f>
        <v>0.43918969801943031</v>
      </c>
    </row>
    <row r="731" spans="1:8" ht="12.75" customHeight="1" x14ac:dyDescent="0.2">
      <c r="A731" s="2">
        <v>0.73000000000000054</v>
      </c>
      <c r="B731" s="2">
        <f t="shared" si="44"/>
        <v>0.73000000000000054</v>
      </c>
      <c r="C731" s="3">
        <f>a!$D$9</f>
        <v>0.38400000000000001</v>
      </c>
      <c r="D731" s="2">
        <f t="shared" si="45"/>
        <v>0.89978289796204236</v>
      </c>
      <c r="E731" s="2">
        <f t="shared" si="46"/>
        <v>0.30624016780283225</v>
      </c>
      <c r="F731" s="2">
        <f t="shared" si="47"/>
        <v>2.7037037037037113</v>
      </c>
      <c r="G731" s="2">
        <f>F731*a!$K$9</f>
        <v>8.9783368273934556</v>
      </c>
      <c r="H731" s="2">
        <f>F731*a!$K$11</f>
        <v>0.44142101284958546</v>
      </c>
    </row>
    <row r="732" spans="1:8" ht="12.75" customHeight="1" x14ac:dyDescent="0.2">
      <c r="A732" s="2">
        <v>0.73100000000000054</v>
      </c>
      <c r="B732" s="2">
        <f t="shared" si="44"/>
        <v>0.73100000000000054</v>
      </c>
      <c r="C732" s="3">
        <f>a!$D$9</f>
        <v>0.38400000000000001</v>
      </c>
      <c r="D732" s="2">
        <f t="shared" si="45"/>
        <v>0.90024000615759259</v>
      </c>
      <c r="E732" s="2">
        <f t="shared" si="46"/>
        <v>0.30732040569656899</v>
      </c>
      <c r="F732" s="2">
        <f t="shared" si="47"/>
        <v>2.7174721189591153</v>
      </c>
      <c r="G732" s="2">
        <f>F732*a!$K$9</f>
        <v>9.0240583572981929</v>
      </c>
      <c r="H732" s="2">
        <f>F732*a!$K$11</f>
        <v>0.44366891738108</v>
      </c>
    </row>
    <row r="733" spans="1:8" ht="12.75" customHeight="1" x14ac:dyDescent="0.2">
      <c r="A733" s="2">
        <v>0.73200000000000054</v>
      </c>
      <c r="B733" s="2">
        <f t="shared" si="44"/>
        <v>0.73200000000000054</v>
      </c>
      <c r="C733" s="3">
        <f>a!$D$9</f>
        <v>0.38400000000000001</v>
      </c>
      <c r="D733" s="2">
        <f t="shared" si="45"/>
        <v>0.90069632819709744</v>
      </c>
      <c r="E733" s="2">
        <f t="shared" si="46"/>
        <v>0.30840530861596854</v>
      </c>
      <c r="F733" s="2">
        <f t="shared" si="47"/>
        <v>2.7313432835820972</v>
      </c>
      <c r="G733" s="2">
        <f>F733*a!$K$9</f>
        <v>9.0701210926499822</v>
      </c>
      <c r="H733" s="2">
        <f>F733*a!$K$11</f>
        <v>0.44593359731952603</v>
      </c>
    </row>
    <row r="734" spans="1:8" ht="12.75" customHeight="1" x14ac:dyDescent="0.2">
      <c r="A734" s="2">
        <v>0.73300000000000054</v>
      </c>
      <c r="B734" s="2">
        <f t="shared" si="44"/>
        <v>0.73300000000000054</v>
      </c>
      <c r="C734" s="3">
        <f>a!$D$9</f>
        <v>0.38400000000000001</v>
      </c>
      <c r="D734" s="2">
        <f t="shared" si="45"/>
        <v>0.90115186610691633</v>
      </c>
      <c r="E734" s="2">
        <f t="shared" si="46"/>
        <v>0.30949490684541142</v>
      </c>
      <c r="F734" s="2">
        <f t="shared" si="47"/>
        <v>2.7453183520599325</v>
      </c>
      <c r="G734" s="2">
        <f>F734*a!$K$9</f>
        <v>9.1165288672178875</v>
      </c>
      <c r="H734" s="2">
        <f>F734*a!$K$11</f>
        <v>0.448215241152642</v>
      </c>
    </row>
    <row r="735" spans="1:8" ht="12.75" customHeight="1" x14ac:dyDescent="0.2">
      <c r="A735" s="2">
        <v>0.73400000000000054</v>
      </c>
      <c r="B735" s="2">
        <f t="shared" si="44"/>
        <v>0.73400000000000054</v>
      </c>
      <c r="C735" s="3">
        <f>a!$D$9</f>
        <v>0.38400000000000001</v>
      </c>
      <c r="D735" s="2">
        <f t="shared" si="45"/>
        <v>0.90160662190645047</v>
      </c>
      <c r="E735" s="2">
        <f t="shared" si="46"/>
        <v>0.31058923093197982</v>
      </c>
      <c r="F735" s="2">
        <f t="shared" si="47"/>
        <v>2.7593984962406091</v>
      </c>
      <c r="G735" s="2">
        <f>F735*a!$K$9</f>
        <v>9.1632855724216444</v>
      </c>
      <c r="H735" s="2">
        <f>F735*a!$K$11</f>
        <v>0.45051404020254837</v>
      </c>
    </row>
    <row r="736" spans="1:8" ht="12.75" customHeight="1" x14ac:dyDescent="0.2">
      <c r="A736" s="2">
        <v>0.73500000000000054</v>
      </c>
      <c r="B736" s="2">
        <f t="shared" si="44"/>
        <v>0.73500000000000054</v>
      </c>
      <c r="C736" s="3">
        <f>a!$D$9</f>
        <v>0.38400000000000001</v>
      </c>
      <c r="D736" s="2">
        <f t="shared" si="45"/>
        <v>0.90206059760817292</v>
      </c>
      <c r="E736" s="2">
        <f t="shared" si="46"/>
        <v>0.31168831168831229</v>
      </c>
      <c r="F736" s="2">
        <f t="shared" si="47"/>
        <v>2.773584905660385</v>
      </c>
      <c r="G736" s="2">
        <f>F736*a!$K$9</f>
        <v>9.2103951584193915</v>
      </c>
      <c r="H736" s="2">
        <f>F736*a!$K$11</f>
        <v>0.45283018867924651</v>
      </c>
    </row>
    <row r="737" spans="1:8" ht="12.75" customHeight="1" x14ac:dyDescent="0.2">
      <c r="A737" s="2">
        <v>0.73600000000000054</v>
      </c>
      <c r="B737" s="2">
        <f t="shared" si="44"/>
        <v>0.73600000000000054</v>
      </c>
      <c r="C737" s="3">
        <f>a!$D$9</f>
        <v>0.38400000000000001</v>
      </c>
      <c r="D737" s="2">
        <f t="shared" si="45"/>
        <v>0.90251379521765807</v>
      </c>
      <c r="E737" s="2">
        <f t="shared" si="46"/>
        <v>0.31279218019549565</v>
      </c>
      <c r="F737" s="2">
        <f t="shared" si="47"/>
        <v>2.7878787878787956</v>
      </c>
      <c r="G737" s="2">
        <f>F737*a!$K$9</f>
        <v>9.2578616352201504</v>
      </c>
      <c r="H737" s="2">
        <f>F737*a!$K$11</f>
        <v>0.45516388373531352</v>
      </c>
    </row>
    <row r="738" spans="1:8" ht="12.75" customHeight="1" x14ac:dyDescent="0.2">
      <c r="A738" s="2">
        <v>0.73700000000000054</v>
      </c>
      <c r="B738" s="2">
        <f t="shared" si="44"/>
        <v>0.73700000000000054</v>
      </c>
      <c r="C738" s="3">
        <f>a!$D$9</f>
        <v>0.38400000000000001</v>
      </c>
      <c r="D738" s="2">
        <f t="shared" si="45"/>
        <v>0.90296621673361155</v>
      </c>
      <c r="E738" s="2">
        <f t="shared" si="46"/>
        <v>0.31390086780599541</v>
      </c>
      <c r="F738" s="2">
        <f t="shared" si="47"/>
        <v>2.8022813688213009</v>
      </c>
      <c r="G738" s="2">
        <f>F738*a!$K$9</f>
        <v>9.3056890738216769</v>
      </c>
      <c r="H738" s="2">
        <f>F738*a!$K$11</f>
        <v>0.45751532552184498</v>
      </c>
    </row>
    <row r="739" spans="1:8" ht="12.75" customHeight="1" x14ac:dyDescent="0.2">
      <c r="A739" s="2">
        <v>0.73800000000000054</v>
      </c>
      <c r="B739" s="2">
        <f t="shared" si="44"/>
        <v>0.73800000000000054</v>
      </c>
      <c r="C739" s="3">
        <f>a!$D$9</f>
        <v>0.38400000000000001</v>
      </c>
      <c r="D739" s="2">
        <f t="shared" si="45"/>
        <v>0.90341786414789904</v>
      </c>
      <c r="E739" s="2">
        <f t="shared" si="46"/>
        <v>0.31501440614662318</v>
      </c>
      <c r="F739" s="2">
        <f t="shared" si="47"/>
        <v>2.8167938931297791</v>
      </c>
      <c r="G739" s="2">
        <f>F739*a!$K$9</f>
        <v>9.35388160737436</v>
      </c>
      <c r="H739" s="2">
        <f>F739*a!$K$11</f>
        <v>0.4598847172456782</v>
      </c>
    </row>
    <row r="740" spans="1:8" ht="12.75" customHeight="1" x14ac:dyDescent="0.2">
      <c r="A740" s="2">
        <v>0.73900000000000055</v>
      </c>
      <c r="B740" s="2">
        <f t="shared" si="44"/>
        <v>0.73900000000000055</v>
      </c>
      <c r="C740" s="3">
        <f>a!$D$9</f>
        <v>0.38400000000000001</v>
      </c>
      <c r="D740" s="2">
        <f t="shared" si="45"/>
        <v>0.90386873944557589</v>
      </c>
      <c r="E740" s="2">
        <f t="shared" si="46"/>
        <v>0.31613282712154489</v>
      </c>
      <c r="F740" s="2">
        <f t="shared" si="47"/>
        <v>2.8314176245210807</v>
      </c>
      <c r="G740" s="2">
        <f>F740*a!$K$9</f>
        <v>9.4024434323718893</v>
      </c>
      <c r="H740" s="2">
        <f>F740*a!$K$11</f>
        <v>0.46227226522793152</v>
      </c>
    </row>
    <row r="741" spans="1:8" ht="12.75" customHeight="1" x14ac:dyDescent="0.2">
      <c r="A741" s="2">
        <v>0.74000000000000055</v>
      </c>
      <c r="B741" s="2">
        <f t="shared" si="44"/>
        <v>0.74000000000000055</v>
      </c>
      <c r="C741" s="3">
        <f>a!$D$9</f>
        <v>0.38400000000000001</v>
      </c>
      <c r="D741" s="2">
        <f t="shared" si="45"/>
        <v>0.90431884460491618</v>
      </c>
      <c r="E741" s="2">
        <f t="shared" si="46"/>
        <v>0.31725616291532749</v>
      </c>
      <c r="F741" s="2">
        <f t="shared" si="47"/>
        <v>2.8461538461538542</v>
      </c>
      <c r="G741" s="2">
        <f>F741*a!$K$9</f>
        <v>9.4513788098694018</v>
      </c>
      <c r="H741" s="2">
        <f>F741*a!$K$11</f>
        <v>0.46467817896389452</v>
      </c>
    </row>
    <row r="742" spans="1:8" ht="12.75" customHeight="1" x14ac:dyDescent="0.2">
      <c r="A742" s="2">
        <v>0.74100000000000055</v>
      </c>
      <c r="B742" s="2">
        <f t="shared" si="44"/>
        <v>0.74100000000000055</v>
      </c>
      <c r="C742" s="3">
        <f>a!$D$9</f>
        <v>0.38400000000000001</v>
      </c>
      <c r="D742" s="2">
        <f t="shared" si="45"/>
        <v>0.90476818159744166</v>
      </c>
      <c r="E742" s="2">
        <f t="shared" si="46"/>
        <v>0.31838444599602617</v>
      </c>
      <c r="F742" s="2">
        <f t="shared" si="47"/>
        <v>2.8610038610038693</v>
      </c>
      <c r="G742" s="2">
        <f>F742*a!$K$9</f>
        <v>9.5006920667298296</v>
      </c>
      <c r="H742" s="2">
        <f>F742*a!$K$11</f>
        <v>0.46710267118430515</v>
      </c>
    </row>
    <row r="743" spans="1:8" ht="12.75" customHeight="1" x14ac:dyDescent="0.2">
      <c r="A743" s="2">
        <v>0.74200000000000055</v>
      </c>
      <c r="B743" s="2">
        <f t="shared" si="44"/>
        <v>0.74200000000000055</v>
      </c>
      <c r="C743" s="3">
        <f>a!$D$9</f>
        <v>0.38400000000000001</v>
      </c>
      <c r="D743" s="2">
        <f t="shared" si="45"/>
        <v>0.9052167523879503</v>
      </c>
      <c r="E743" s="2">
        <f t="shared" si="46"/>
        <v>0.31951770911831257</v>
      </c>
      <c r="F743" s="2">
        <f t="shared" si="47"/>
        <v>2.8759689922480702</v>
      </c>
      <c r="G743" s="2">
        <f>F743*a!$K$9</f>
        <v>9.5503875968992507</v>
      </c>
      <c r="H743" s="2">
        <f>F743*a!$K$11</f>
        <v>0.46954595791805226</v>
      </c>
    </row>
    <row r="744" spans="1:8" ht="12.75" customHeight="1" x14ac:dyDescent="0.2">
      <c r="A744" s="2">
        <v>0.74300000000000055</v>
      </c>
      <c r="B744" s="2">
        <f t="shared" si="44"/>
        <v>0.74300000000000055</v>
      </c>
      <c r="C744" s="3">
        <f>a!$D$9</f>
        <v>0.38400000000000001</v>
      </c>
      <c r="D744" s="2">
        <f t="shared" si="45"/>
        <v>0.90566455893454512</v>
      </c>
      <c r="E744" s="2">
        <f t="shared" si="46"/>
        <v>0.32065598532664463</v>
      </c>
      <c r="F744" s="2">
        <f t="shared" si="47"/>
        <v>2.8910505836575959</v>
      </c>
      <c r="G744" s="2">
        <f>F744*a!$K$9</f>
        <v>9.600469862712016</v>
      </c>
      <c r="H744" s="2">
        <f>F744*a!$K$11</f>
        <v>0.47200825855634215</v>
      </c>
    </row>
    <row r="745" spans="1:8" ht="12.75" customHeight="1" x14ac:dyDescent="0.2">
      <c r="A745" s="2">
        <v>0.74400000000000055</v>
      </c>
      <c r="B745" s="2">
        <f t="shared" si="44"/>
        <v>0.74400000000000055</v>
      </c>
      <c r="C745" s="3">
        <f>a!$D$9</f>
        <v>0.38400000000000001</v>
      </c>
      <c r="D745" s="2">
        <f t="shared" si="45"/>
        <v>0.9061116031886628</v>
      </c>
      <c r="E745" s="2">
        <f t="shared" si="46"/>
        <v>0.32179930795847811</v>
      </c>
      <c r="F745" s="2">
        <f t="shared" si="47"/>
        <v>2.9062500000000084</v>
      </c>
      <c r="G745" s="2">
        <f>F745*a!$K$9</f>
        <v>9.6509433962264417</v>
      </c>
      <c r="H745" s="2">
        <f>F745*a!$K$11</f>
        <v>0.47448979591836871</v>
      </c>
    </row>
    <row r="746" spans="1:8" ht="12.75" customHeight="1" x14ac:dyDescent="0.2">
      <c r="A746" s="2">
        <v>0.74500000000000055</v>
      </c>
      <c r="B746" s="2">
        <f t="shared" si="44"/>
        <v>0.74500000000000055</v>
      </c>
      <c r="C746" s="3">
        <f>a!$D$9</f>
        <v>0.38400000000000001</v>
      </c>
      <c r="D746" s="2">
        <f t="shared" si="45"/>
        <v>0.90655788709510166</v>
      </c>
      <c r="E746" s="2">
        <f t="shared" si="46"/>
        <v>0.32294771064752159</v>
      </c>
      <c r="F746" s="2">
        <f t="shared" si="47"/>
        <v>2.9215686274509887</v>
      </c>
      <c r="G746" s="2">
        <f>F746*a!$K$9</f>
        <v>9.7018128005919611</v>
      </c>
      <c r="H746" s="2">
        <f>F746*a!$K$11</f>
        <v>0.4769907963185287</v>
      </c>
    </row>
    <row r="747" spans="1:8" ht="12.75" customHeight="1" x14ac:dyDescent="0.2">
      <c r="A747" s="2">
        <v>0.74600000000000055</v>
      </c>
      <c r="B747" s="2">
        <f t="shared" si="44"/>
        <v>0.74600000000000055</v>
      </c>
      <c r="C747" s="3">
        <f>a!$D$9</f>
        <v>0.38400000000000001</v>
      </c>
      <c r="D747" s="2">
        <f t="shared" si="45"/>
        <v>0.90700341259205042</v>
      </c>
      <c r="E747" s="2">
        <f t="shared" si="46"/>
        <v>0.32410122732703445</v>
      </c>
      <c r="F747" s="2">
        <f t="shared" si="47"/>
        <v>2.9370078740157566</v>
      </c>
      <c r="G747" s="2">
        <f>F747*a!$K$9</f>
        <v>9.7530827514485487</v>
      </c>
      <c r="H747" s="2">
        <f>F747*a!$K$11</f>
        <v>0.47951148963522555</v>
      </c>
    </row>
    <row r="748" spans="1:8" ht="12.75" customHeight="1" x14ac:dyDescent="0.2">
      <c r="A748" s="2">
        <v>0.74700000000000055</v>
      </c>
      <c r="B748" s="2">
        <f t="shared" si="44"/>
        <v>0.74700000000000055</v>
      </c>
      <c r="C748" s="3">
        <f>a!$D$9</f>
        <v>0.38400000000000001</v>
      </c>
      <c r="D748" s="2">
        <f t="shared" si="45"/>
        <v>0.90744818161111551</v>
      </c>
      <c r="E748" s="2">
        <f t="shared" si="46"/>
        <v>0.32525989223316887</v>
      </c>
      <c r="F748" s="2">
        <f t="shared" si="47"/>
        <v>2.952569169960483</v>
      </c>
      <c r="G748" s="2">
        <f>F748*a!$K$9</f>
        <v>9.8047579983593387</v>
      </c>
      <c r="H748" s="2">
        <f>F748*a!$K$11</f>
        <v>0.48205210938130333</v>
      </c>
    </row>
    <row r="749" spans="1:8" ht="12.75" customHeight="1" x14ac:dyDescent="0.2">
      <c r="A749" s="2">
        <v>0.74800000000000055</v>
      </c>
      <c r="B749" s="2">
        <f t="shared" si="44"/>
        <v>0.74800000000000055</v>
      </c>
      <c r="C749" s="3">
        <f>a!$D$9</f>
        <v>0.38400000000000001</v>
      </c>
      <c r="D749" s="2">
        <f t="shared" si="45"/>
        <v>0.90789219607734983</v>
      </c>
      <c r="E749" s="2">
        <f t="shared" si="46"/>
        <v>0.32642373990835755</v>
      </c>
      <c r="F749" s="2">
        <f t="shared" si="47"/>
        <v>2.9682539682539768</v>
      </c>
      <c r="G749" s="2">
        <f>F749*a!$K$9</f>
        <v>9.8568433662773565</v>
      </c>
      <c r="H749" s="2">
        <f>F749*a!$K$11</f>
        <v>0.48461289277615943</v>
      </c>
    </row>
    <row r="750" spans="1:8" ht="12.75" customHeight="1" x14ac:dyDescent="0.2">
      <c r="A750" s="2">
        <v>0.74900000000000055</v>
      </c>
      <c r="B750" s="2">
        <f t="shared" si="44"/>
        <v>0.74900000000000055</v>
      </c>
      <c r="C750" s="3">
        <f>a!$D$9</f>
        <v>0.38400000000000001</v>
      </c>
      <c r="D750" s="2">
        <f t="shared" si="45"/>
        <v>0.90833545790927972</v>
      </c>
      <c r="E750" s="2">
        <f t="shared" si="46"/>
        <v>0.32759280520474615</v>
      </c>
      <c r="F750" s="2">
        <f t="shared" si="47"/>
        <v>2.9840637450199292</v>
      </c>
      <c r="G750" s="2">
        <f>F750*a!$K$9</f>
        <v>9.9093437570473117</v>
      </c>
      <c r="H750" s="2">
        <f>F750*a!$K$11</f>
        <v>0.48719408081958027</v>
      </c>
    </row>
    <row r="751" spans="1:8" ht="12.75" customHeight="1" x14ac:dyDescent="0.2">
      <c r="A751" s="2">
        <v>0.75000000000000056</v>
      </c>
      <c r="B751" s="2">
        <f t="shared" si="44"/>
        <v>0.75000000000000056</v>
      </c>
      <c r="C751" s="3">
        <f>a!$D$9</f>
        <v>0.38400000000000001</v>
      </c>
      <c r="D751" s="2">
        <f t="shared" si="45"/>
        <v>0.90877796901893315</v>
      </c>
      <c r="E751" s="2">
        <f t="shared" si="46"/>
        <v>0.32876712328767188</v>
      </c>
      <c r="F751" s="2">
        <f t="shared" si="47"/>
        <v>3.0000000000000089</v>
      </c>
      <c r="G751" s="2">
        <f>F751*a!$K$9</f>
        <v>9.9622641509434242</v>
      </c>
      <c r="H751" s="2">
        <f>F751*a!$K$11</f>
        <v>0.48979591836734837</v>
      </c>
    </row>
    <row r="752" spans="1:8" ht="12.75" customHeight="1" x14ac:dyDescent="0.2">
      <c r="A752" s="2">
        <v>0.75100000000000056</v>
      </c>
      <c r="B752" s="2">
        <f t="shared" si="44"/>
        <v>0.75100000000000056</v>
      </c>
      <c r="C752" s="3">
        <f>a!$D$9</f>
        <v>0.38400000000000001</v>
      </c>
      <c r="D752" s="2">
        <f t="shared" si="45"/>
        <v>0.90921973131186695</v>
      </c>
      <c r="E752" s="2">
        <f t="shared" si="46"/>
        <v>0.32994672963919008</v>
      </c>
      <c r="F752" s="2">
        <f t="shared" si="47"/>
        <v>3.0160642570281215</v>
      </c>
      <c r="G752" s="2">
        <f>F752*a!$K$9</f>
        <v>10.015609608244327</v>
      </c>
      <c r="H752" s="2">
        <f>F752*a!$K$11</f>
        <v>0.49241865420867287</v>
      </c>
    </row>
    <row r="753" spans="1:8" ht="12.75" customHeight="1" x14ac:dyDescent="0.2">
      <c r="A753" s="2">
        <v>0.75200000000000056</v>
      </c>
      <c r="B753" s="2">
        <f t="shared" si="44"/>
        <v>0.75200000000000056</v>
      </c>
      <c r="C753" s="3">
        <f>a!$D$9</f>
        <v>0.38400000000000001</v>
      </c>
      <c r="D753" s="2">
        <f t="shared" si="45"/>
        <v>0.90966074668719432</v>
      </c>
      <c r="E753" s="2">
        <f t="shared" si="46"/>
        <v>0.33113166006164746</v>
      </c>
      <c r="F753" s="2">
        <f t="shared" si="47"/>
        <v>3.0322580645161379</v>
      </c>
      <c r="G753" s="2">
        <f>F753*a!$K$9</f>
        <v>10.069385270846041</v>
      </c>
      <c r="H753" s="2">
        <f>F753*a!$K$11</f>
        <v>0.49506254114549186</v>
      </c>
    </row>
    <row r="754" spans="1:8" ht="12.75" customHeight="1" x14ac:dyDescent="0.2">
      <c r="A754" s="2">
        <v>0.75300000000000056</v>
      </c>
      <c r="B754" s="2">
        <f t="shared" si="44"/>
        <v>0.75300000000000056</v>
      </c>
      <c r="C754" s="3">
        <f>a!$D$9</f>
        <v>0.38400000000000001</v>
      </c>
      <c r="D754" s="2">
        <f t="shared" si="45"/>
        <v>0.91010101703761204</v>
      </c>
      <c r="E754" s="2">
        <f t="shared" si="46"/>
        <v>0.33232195068130477</v>
      </c>
      <c r="F754" s="2">
        <f t="shared" si="47"/>
        <v>3.0485829959514263</v>
      </c>
      <c r="G754" s="2">
        <f>F754*a!$K$9</f>
        <v>10.123596363914169</v>
      </c>
      <c r="H754" s="2">
        <f>F754*a!$K$11</f>
        <v>0.49772783607370225</v>
      </c>
    </row>
    <row r="755" spans="1:8" ht="12.75" customHeight="1" x14ac:dyDescent="0.2">
      <c r="A755" s="2">
        <v>0.75400000000000056</v>
      </c>
      <c r="B755" s="2">
        <f t="shared" si="44"/>
        <v>0.75400000000000056</v>
      </c>
      <c r="C755" s="3">
        <f>a!$D$9</f>
        <v>0.38400000000000001</v>
      </c>
      <c r="D755" s="2">
        <f t="shared" si="45"/>
        <v>0.91054054424942732</v>
      </c>
      <c r="E755" s="2">
        <f t="shared" si="46"/>
        <v>0.33351763795200773</v>
      </c>
      <c r="F755" s="2">
        <f t="shared" si="47"/>
        <v>3.0650406504065133</v>
      </c>
      <c r="G755" s="2">
        <f>F755*a!$K$9</f>
        <v>10.178248197576345</v>
      </c>
      <c r="H755" s="2">
        <f>F755*a!$K$11</f>
        <v>0.50041480006636951</v>
      </c>
    </row>
    <row r="756" spans="1:8" ht="12.75" customHeight="1" x14ac:dyDescent="0.2">
      <c r="A756" s="2">
        <v>0.75500000000000056</v>
      </c>
      <c r="B756" s="2">
        <f t="shared" si="44"/>
        <v>0.75500000000000056</v>
      </c>
      <c r="C756" s="3">
        <f>a!$D$9</f>
        <v>0.38400000000000001</v>
      </c>
      <c r="D756" s="2">
        <f t="shared" si="45"/>
        <v>0.91097933020258481</v>
      </c>
      <c r="E756" s="2">
        <f t="shared" si="46"/>
        <v>0.33471875865890899</v>
      </c>
      <c r="F756" s="2">
        <f t="shared" si="47"/>
        <v>3.0816326530612339</v>
      </c>
      <c r="G756" s="2">
        <f>F756*a!$K$9</f>
        <v>10.233346168656173</v>
      </c>
      <c r="H756" s="2">
        <f>F756*a!$K$11</f>
        <v>0.50312369845897698</v>
      </c>
    </row>
    <row r="757" spans="1:8" ht="12.75" customHeight="1" x14ac:dyDescent="0.2">
      <c r="A757" s="2">
        <v>0.75600000000000056</v>
      </c>
      <c r="B757" s="2">
        <f t="shared" si="44"/>
        <v>0.75600000000000056</v>
      </c>
      <c r="C757" s="3">
        <f>a!$D$9</f>
        <v>0.38400000000000001</v>
      </c>
      <c r="D757" s="2">
        <f t="shared" si="45"/>
        <v>0.91141737677069368</v>
      </c>
      <c r="E757" s="2">
        <f t="shared" si="46"/>
        <v>0.33592534992224016</v>
      </c>
      <c r="F757" s="2">
        <f t="shared" si="47"/>
        <v>3.0983606557377144</v>
      </c>
      <c r="G757" s="2">
        <f>F757*a!$K$9</f>
        <v>10.288895762449767</v>
      </c>
      <c r="H757" s="2">
        <f>F757*a!$K$11</f>
        <v>0.5058548009367696</v>
      </c>
    </row>
    <row r="758" spans="1:8" ht="12.75" customHeight="1" x14ac:dyDescent="0.2">
      <c r="A758" s="2">
        <v>0.75700000000000056</v>
      </c>
      <c r="B758" s="2">
        <f t="shared" si="44"/>
        <v>0.75700000000000056</v>
      </c>
      <c r="C758" s="3">
        <f>a!$D$9</f>
        <v>0.38400000000000001</v>
      </c>
      <c r="D758" s="2">
        <f t="shared" si="45"/>
        <v>0.91185468582105411</v>
      </c>
      <c r="E758" s="2">
        <f t="shared" si="46"/>
        <v>0.33713744920113631</v>
      </c>
      <c r="F758" s="2">
        <f t="shared" si="47"/>
        <v>3.1152263374485694</v>
      </c>
      <c r="G758" s="2">
        <f>F758*a!$K$9</f>
        <v>10.344902554546191</v>
      </c>
      <c r="H758" s="2">
        <f>F758*a!$K$11</f>
        <v>0.50860838162425615</v>
      </c>
    </row>
    <row r="759" spans="1:8" ht="12.75" customHeight="1" x14ac:dyDescent="0.2">
      <c r="A759" s="2">
        <v>0.75800000000000056</v>
      </c>
      <c r="B759" s="2">
        <f t="shared" si="44"/>
        <v>0.75800000000000056</v>
      </c>
      <c r="C759" s="3">
        <f>a!$D$9</f>
        <v>0.38400000000000001</v>
      </c>
      <c r="D759" s="2">
        <f t="shared" si="45"/>
        <v>0.91229125921468357</v>
      </c>
      <c r="E759" s="2">
        <f t="shared" si="46"/>
        <v>0.33835509429751209</v>
      </c>
      <c r="F759" s="2">
        <f t="shared" si="47"/>
        <v>3.1322314049586875</v>
      </c>
      <c r="G759" s="2">
        <f>F759*a!$K$9</f>
        <v>10.401372212692999</v>
      </c>
      <c r="H759" s="2">
        <f>F759*a!$K$11</f>
        <v>0.51138471917692851</v>
      </c>
    </row>
    <row r="760" spans="1:8" ht="12.75" customHeight="1" x14ac:dyDescent="0.2">
      <c r="A760" s="2">
        <v>0.75900000000000056</v>
      </c>
      <c r="B760" s="2">
        <f t="shared" si="44"/>
        <v>0.75900000000000056</v>
      </c>
      <c r="C760" s="3">
        <f>a!$D$9</f>
        <v>0.38400000000000001</v>
      </c>
      <c r="D760" s="2">
        <f t="shared" si="45"/>
        <v>0.91272709880634362</v>
      </c>
      <c r="E760" s="2">
        <f t="shared" si="46"/>
        <v>0.33957832335999166</v>
      </c>
      <c r="F760" s="2">
        <f t="shared" si="47"/>
        <v>3.1493775933610055</v>
      </c>
      <c r="G760" s="2">
        <f>F760*a!$K$9</f>
        <v>10.458310498708244</v>
      </c>
      <c r="H760" s="2">
        <f>F760*a!$K$11</f>
        <v>0.51418409687526612</v>
      </c>
    </row>
    <row r="761" spans="1:8" ht="12.75" customHeight="1" x14ac:dyDescent="0.2">
      <c r="A761" s="2">
        <v>0.76000000000000056</v>
      </c>
      <c r="B761" s="2">
        <f t="shared" si="44"/>
        <v>0.76000000000000056</v>
      </c>
      <c r="C761" s="3">
        <f>a!$D$9</f>
        <v>0.38400000000000001</v>
      </c>
      <c r="D761" s="2">
        <f t="shared" si="45"/>
        <v>0.91316220644456603</v>
      </c>
      <c r="E761" s="2">
        <f t="shared" si="46"/>
        <v>0.34080717488789308</v>
      </c>
      <c r="F761" s="2">
        <f t="shared" si="47"/>
        <v>3.1666666666666763</v>
      </c>
      <c r="G761" s="2">
        <f>F761*a!$K$9</f>
        <v>10.515723270440283</v>
      </c>
      <c r="H761" s="2">
        <f>F761*a!$K$11</f>
        <v>0.51700680272109001</v>
      </c>
    </row>
    <row r="762" spans="1:8" ht="12.75" customHeight="1" x14ac:dyDescent="0.2">
      <c r="A762" s="2">
        <v>0.76100000000000056</v>
      </c>
      <c r="B762" s="2">
        <f t="shared" si="44"/>
        <v>0.76100000000000056</v>
      </c>
      <c r="C762" s="3">
        <f>a!$D$9</f>
        <v>0.38400000000000001</v>
      </c>
      <c r="D762" s="2">
        <f t="shared" si="45"/>
        <v>0.91359658397167887</v>
      </c>
      <c r="E762" s="2">
        <f t="shared" si="46"/>
        <v>0.34204168773526678</v>
      </c>
      <c r="F762" s="2">
        <f t="shared" si="47"/>
        <v>3.1841004184100519</v>
      </c>
      <c r="G762" s="2">
        <f>F762*a!$K$9</f>
        <v>10.573616483776775</v>
      </c>
      <c r="H762" s="2">
        <f>F762*a!$K$11</f>
        <v>0.519853129536335</v>
      </c>
    </row>
    <row r="763" spans="1:8" ht="12.75" customHeight="1" x14ac:dyDescent="0.2">
      <c r="A763" s="2">
        <v>0.76200000000000057</v>
      </c>
      <c r="B763" s="2">
        <f t="shared" si="44"/>
        <v>0.76200000000000057</v>
      </c>
      <c r="C763" s="3">
        <f>a!$D$9</f>
        <v>0.38400000000000001</v>
      </c>
      <c r="D763" s="2">
        <f t="shared" si="45"/>
        <v>0.91403023322383237</v>
      </c>
      <c r="E763" s="2">
        <f t="shared" si="46"/>
        <v>0.34328190111499107</v>
      </c>
      <c r="F763" s="2">
        <f t="shared" si="47"/>
        <v>3.2016806722689175</v>
      </c>
      <c r="G763" s="2">
        <f>F763*a!$K$9</f>
        <v>10.631996194704328</v>
      </c>
      <c r="H763" s="2">
        <f>F763*a!$K$11</f>
        <v>0.52272337506431299</v>
      </c>
    </row>
    <row r="764" spans="1:8" ht="12.75" customHeight="1" x14ac:dyDescent="0.2">
      <c r="A764" s="2">
        <v>0.76300000000000057</v>
      </c>
      <c r="B764" s="2">
        <f t="shared" si="44"/>
        <v>0.76300000000000057</v>
      </c>
      <c r="C764" s="3">
        <f>a!$D$9</f>
        <v>0.38400000000000001</v>
      </c>
      <c r="D764" s="2">
        <f t="shared" si="45"/>
        <v>0.91446315603102535</v>
      </c>
      <c r="E764" s="2">
        <f t="shared" si="46"/>
        <v>0.34452785460292445</v>
      </c>
      <c r="F764" s="2">
        <f t="shared" si="47"/>
        <v>3.2194092827004321</v>
      </c>
      <c r="G764" s="2">
        <f>F764*a!$K$9</f>
        <v>10.690868561420302</v>
      </c>
      <c r="H764" s="2">
        <f>F764*a!$K$11</f>
        <v>0.5256178420735399</v>
      </c>
    </row>
    <row r="765" spans="1:8" ht="12.75" customHeight="1" x14ac:dyDescent="0.2">
      <c r="A765" s="2">
        <v>0.76400000000000057</v>
      </c>
      <c r="B765" s="2">
        <f t="shared" si="44"/>
        <v>0.76400000000000057</v>
      </c>
      <c r="C765" s="3">
        <f>a!$D$9</f>
        <v>0.38400000000000001</v>
      </c>
      <c r="D765" s="2">
        <f t="shared" si="45"/>
        <v>0.91489535421712997</v>
      </c>
      <c r="E765" s="2">
        <f t="shared" si="46"/>
        <v>0.34577958814211429</v>
      </c>
      <c r="F765" s="2">
        <f t="shared" si="47"/>
        <v>3.2372881355932304</v>
      </c>
      <c r="G765" s="2">
        <f>F765*a!$K$9</f>
        <v>10.750239846498273</v>
      </c>
      <c r="H765" s="2">
        <f>F765*a!$K$11</f>
        <v>0.52853683846420085</v>
      </c>
    </row>
    <row r="766" spans="1:8" ht="12.75" customHeight="1" x14ac:dyDescent="0.2">
      <c r="A766" s="2">
        <v>0.76500000000000057</v>
      </c>
      <c r="B766" s="2">
        <f t="shared" si="44"/>
        <v>0.76500000000000057</v>
      </c>
      <c r="C766" s="3">
        <f>a!$D$9</f>
        <v>0.38400000000000001</v>
      </c>
      <c r="D766" s="2">
        <f t="shared" si="45"/>
        <v>0.91532682959991862</v>
      </c>
      <c r="E766" s="2">
        <f t="shared" si="46"/>
        <v>0.34703714204706615</v>
      </c>
      <c r="F766" s="2">
        <f t="shared" si="47"/>
        <v>3.2553191489361804</v>
      </c>
      <c r="G766" s="2">
        <f>F766*a!$K$9</f>
        <v>10.810116419108825</v>
      </c>
      <c r="H766" s="2">
        <f>F766*a!$K$11</f>
        <v>0.53148067737733551</v>
      </c>
    </row>
    <row r="767" spans="1:8" ht="12.75" customHeight="1" x14ac:dyDescent="0.2">
      <c r="A767" s="2">
        <v>0.76600000000000057</v>
      </c>
      <c r="B767" s="2">
        <f t="shared" si="44"/>
        <v>0.76600000000000057</v>
      </c>
      <c r="C767" s="3">
        <f>a!$D$9</f>
        <v>0.38400000000000001</v>
      </c>
      <c r="D767" s="2">
        <f t="shared" si="45"/>
        <v>0.91575758399108831</v>
      </c>
      <c r="E767" s="2">
        <f t="shared" si="46"/>
        <v>0.34830055700807167</v>
      </c>
      <c r="F767" s="2">
        <f t="shared" si="47"/>
        <v>3.2735042735042841</v>
      </c>
      <c r="G767" s="2">
        <f>F767*a!$K$9</f>
        <v>10.870504757297244</v>
      </c>
      <c r="H767" s="2">
        <f>F767*a!$K$11</f>
        <v>0.5344496773068218</v>
      </c>
    </row>
    <row r="768" spans="1:8" ht="12.75" customHeight="1" x14ac:dyDescent="0.2">
      <c r="A768" s="2">
        <v>0.76700000000000057</v>
      </c>
      <c r="B768" s="2">
        <f t="shared" si="44"/>
        <v>0.76700000000000057</v>
      </c>
      <c r="C768" s="3">
        <f>a!$D$9</f>
        <v>0.38400000000000001</v>
      </c>
      <c r="D768" s="2">
        <f t="shared" si="45"/>
        <v>0.91618761919628644</v>
      </c>
      <c r="E768" s="2">
        <f t="shared" si="46"/>
        <v>0.34956987409559687</v>
      </c>
      <c r="F768" s="2">
        <f t="shared" si="47"/>
        <v>3.2918454935622421</v>
      </c>
      <c r="G768" s="2">
        <f>F768*a!$K$9</f>
        <v>10.931411450319898</v>
      </c>
      <c r="H768" s="2">
        <f>F768*a!$K$11</f>
        <v>0.53744416221424351</v>
      </c>
    </row>
    <row r="769" spans="1:8" ht="12.75" customHeight="1" x14ac:dyDescent="0.2">
      <c r="A769" s="2">
        <v>0.76800000000000057</v>
      </c>
      <c r="B769" s="2">
        <f t="shared" si="44"/>
        <v>0.76800000000000057</v>
      </c>
      <c r="C769" s="3">
        <f>a!$D$9</f>
        <v>0.38400000000000001</v>
      </c>
      <c r="D769" s="2">
        <f t="shared" si="45"/>
        <v>0.91661693701513614</v>
      </c>
      <c r="E769" s="2">
        <f t="shared" si="46"/>
        <v>0.35084513476473345</v>
      </c>
      <c r="F769" s="2">
        <f t="shared" si="47"/>
        <v>3.3103448275862175</v>
      </c>
      <c r="G769" s="2">
        <f>F769*a!$K$9</f>
        <v>10.992843201041023</v>
      </c>
      <c r="H769" s="2">
        <f>F769*a!$K$11</f>
        <v>0.54046446164672934</v>
      </c>
    </row>
    <row r="770" spans="1:8" ht="12.75" customHeight="1" x14ac:dyDescent="0.2">
      <c r="A770" s="2">
        <v>0.76900000000000057</v>
      </c>
      <c r="B770" s="2">
        <f t="shared" si="44"/>
        <v>0.76900000000000057</v>
      </c>
      <c r="C770" s="3">
        <f>a!$D$9</f>
        <v>0.38400000000000001</v>
      </c>
      <c r="D770" s="2">
        <f t="shared" si="45"/>
        <v>0.91704553924126131</v>
      </c>
      <c r="E770" s="2">
        <f t="shared" si="46"/>
        <v>0.3521263808597111</v>
      </c>
      <c r="F770" s="2">
        <f t="shared" si="47"/>
        <v>3.3290043290043396</v>
      </c>
      <c r="G770" s="2">
        <f>F770*a!$K$9</f>
        <v>11.054806828391769</v>
      </c>
      <c r="H770" s="2">
        <f>F770*a!$K$11</f>
        <v>0.5435109108578513</v>
      </c>
    </row>
    <row r="771" spans="1:8" ht="12.75" customHeight="1" x14ac:dyDescent="0.2">
      <c r="A771" s="2">
        <v>0.77000000000000057</v>
      </c>
      <c r="B771" s="2">
        <f t="shared" ref="B771:B834" si="48">A771</f>
        <v>0.77000000000000057</v>
      </c>
      <c r="C771" s="3">
        <f>a!$D$9</f>
        <v>0.38400000000000001</v>
      </c>
      <c r="D771" s="2">
        <f t="shared" ref="D771:D834" si="49">G771/(G771+1)</f>
        <v>0.91747342766231155</v>
      </c>
      <c r="E771" s="2">
        <f t="shared" ref="E771:E834" si="50">H771/(H771+1)</f>
        <v>0.35341365461847463</v>
      </c>
      <c r="F771" s="2">
        <f t="shared" ref="F771:F834" si="51">A771/(1-A771)</f>
        <v>3.3478260869565326</v>
      </c>
      <c r="G771" s="2">
        <f>F771*a!$K$9</f>
        <v>11.11730926989339</v>
      </c>
      <c r="H771" s="2">
        <f>F771*a!$K$11</f>
        <v>0.54658385093167872</v>
      </c>
    </row>
    <row r="772" spans="1:8" ht="12.75" customHeight="1" x14ac:dyDescent="0.2">
      <c r="A772" s="2">
        <v>0.77100000000000057</v>
      </c>
      <c r="B772" s="2">
        <f t="shared" si="48"/>
        <v>0.77100000000000057</v>
      </c>
      <c r="C772" s="3">
        <f>a!$D$9</f>
        <v>0.38400000000000001</v>
      </c>
      <c r="D772" s="2">
        <f t="shared" si="49"/>
        <v>0.91790060405998686</v>
      </c>
      <c r="E772" s="2">
        <f t="shared" si="50"/>
        <v>0.35470699867732547</v>
      </c>
      <c r="F772" s="2">
        <f t="shared" si="51"/>
        <v>3.3668122270742469</v>
      </c>
      <c r="G772" s="2">
        <f>F772*a!$K$9</f>
        <v>11.180357584246554</v>
      </c>
      <c r="H772" s="2">
        <f>F772*a!$K$11</f>
        <v>0.54968362891008105</v>
      </c>
    </row>
    <row r="773" spans="1:8" ht="12.75" customHeight="1" x14ac:dyDescent="0.2">
      <c r="A773" s="2">
        <v>0.77200000000000057</v>
      </c>
      <c r="B773" s="2">
        <f t="shared" si="48"/>
        <v>0.77200000000000057</v>
      </c>
      <c r="C773" s="3">
        <f>a!$D$9</f>
        <v>0.38400000000000001</v>
      </c>
      <c r="D773" s="2">
        <f t="shared" si="49"/>
        <v>0.91832707021006266</v>
      </c>
      <c r="E773" s="2">
        <f t="shared" si="50"/>
        <v>0.35600645607562903</v>
      </c>
      <c r="F773" s="2">
        <f t="shared" si="51"/>
        <v>3.3859649122807127</v>
      </c>
      <c r="G773" s="2">
        <f>F773*a!$K$9</f>
        <v>11.243958953988781</v>
      </c>
      <c r="H773" s="2">
        <f>F773*a!$K$11</f>
        <v>0.55281059792338161</v>
      </c>
    </row>
    <row r="774" spans="1:8" ht="12.75" customHeight="1" x14ac:dyDescent="0.2">
      <c r="A774" s="2">
        <v>0.77300000000000058</v>
      </c>
      <c r="B774" s="2">
        <f t="shared" si="48"/>
        <v>0.77300000000000058</v>
      </c>
      <c r="C774" s="3">
        <f>a!$D$9</f>
        <v>0.38400000000000001</v>
      </c>
      <c r="D774" s="2">
        <f t="shared" si="49"/>
        <v>0.9187528278824143</v>
      </c>
      <c r="E774" s="2">
        <f t="shared" si="50"/>
        <v>0.35731207026058892</v>
      </c>
      <c r="F774" s="2">
        <f t="shared" si="51"/>
        <v>3.4052863436123459</v>
      </c>
      <c r="G774" s="2">
        <f>F774*a!$K$9</f>
        <v>11.308120688222129</v>
      </c>
      <c r="H774" s="2">
        <f>F774*a!$K$11</f>
        <v>0.55596511732446463</v>
      </c>
    </row>
    <row r="775" spans="1:8" ht="12.75" customHeight="1" x14ac:dyDescent="0.2">
      <c r="A775" s="2">
        <v>0.77400000000000058</v>
      </c>
      <c r="B775" s="2">
        <f t="shared" si="48"/>
        <v>0.77400000000000058</v>
      </c>
      <c r="C775" s="3">
        <f>a!$D$9</f>
        <v>0.38400000000000001</v>
      </c>
      <c r="D775" s="2">
        <f t="shared" si="49"/>
        <v>0.91917787884104152</v>
      </c>
      <c r="E775" s="2">
        <f t="shared" si="50"/>
        <v>0.3586238850920892</v>
      </c>
      <c r="F775" s="2">
        <f t="shared" si="51"/>
        <v>3.4247787610619582</v>
      </c>
      <c r="G775" s="2">
        <f>F775*a!$K$9</f>
        <v>11.372850225413295</v>
      </c>
      <c r="H775" s="2">
        <f>F775*a!$K$11</f>
        <v>0.55914755282644213</v>
      </c>
    </row>
    <row r="776" spans="1:8" ht="12.75" customHeight="1" x14ac:dyDescent="0.2">
      <c r="A776" s="2">
        <v>0.77500000000000058</v>
      </c>
      <c r="B776" s="2">
        <f t="shared" si="48"/>
        <v>0.77500000000000058</v>
      </c>
      <c r="C776" s="3">
        <f>a!$D$9</f>
        <v>0.38400000000000001</v>
      </c>
      <c r="D776" s="2">
        <f t="shared" si="49"/>
        <v>0.9196022248440926</v>
      </c>
      <c r="E776" s="2">
        <f t="shared" si="50"/>
        <v>0.35994194484760594</v>
      </c>
      <c r="F776" s="2">
        <f t="shared" si="51"/>
        <v>3.4444444444444557</v>
      </c>
      <c r="G776" s="2">
        <f>F776*a!$K$9</f>
        <v>11.43815513626838</v>
      </c>
      <c r="H776" s="2">
        <f>F776*a!$K$11</f>
        <v>0.56235827664399274</v>
      </c>
    </row>
    <row r="777" spans="1:8" ht="12.75" customHeight="1" x14ac:dyDescent="0.2">
      <c r="A777" s="2">
        <v>0.77600000000000058</v>
      </c>
      <c r="B777" s="2">
        <f t="shared" si="48"/>
        <v>0.77600000000000058</v>
      </c>
      <c r="C777" s="3">
        <f>a!$D$9</f>
        <v>0.38400000000000001</v>
      </c>
      <c r="D777" s="2">
        <f t="shared" si="49"/>
        <v>0.92002586764388905</v>
      </c>
      <c r="E777" s="2">
        <f t="shared" si="50"/>
        <v>0.36126629422718887</v>
      </c>
      <c r="F777" s="2">
        <f t="shared" si="51"/>
        <v>3.464285714285726</v>
      </c>
      <c r="G777" s="2">
        <f>F777*a!$K$9</f>
        <v>11.504043126684675</v>
      </c>
      <c r="H777" s="2">
        <f>F777*a!$K$11</f>
        <v>0.56559766763848585</v>
      </c>
    </row>
    <row r="778" spans="1:8" ht="12.75" customHeight="1" x14ac:dyDescent="0.2">
      <c r="A778" s="2">
        <v>0.77700000000000058</v>
      </c>
      <c r="B778" s="2">
        <f t="shared" si="48"/>
        <v>0.77700000000000058</v>
      </c>
      <c r="C778" s="3">
        <f>a!$D$9</f>
        <v>0.38400000000000001</v>
      </c>
      <c r="D778" s="2">
        <f t="shared" si="49"/>
        <v>0.92044880898694925</v>
      </c>
      <c r="E778" s="2">
        <f t="shared" si="50"/>
        <v>0.3625969783585144</v>
      </c>
      <c r="F778" s="2">
        <f t="shared" si="51"/>
        <v>3.4843049327354376</v>
      </c>
      <c r="G778" s="2">
        <f>F778*a!$K$9</f>
        <v>11.57052204078183</v>
      </c>
      <c r="H778" s="2">
        <f>F778*a!$K$11</f>
        <v>0.56886611146701016</v>
      </c>
    </row>
    <row r="779" spans="1:8" ht="12.75" customHeight="1" x14ac:dyDescent="0.2">
      <c r="A779" s="2">
        <v>0.77800000000000058</v>
      </c>
      <c r="B779" s="2">
        <f t="shared" si="48"/>
        <v>0.77800000000000058</v>
      </c>
      <c r="C779" s="3">
        <f>a!$D$9</f>
        <v>0.38400000000000001</v>
      </c>
      <c r="D779" s="2">
        <f t="shared" si="49"/>
        <v>0.92087105061401286</v>
      </c>
      <c r="E779" s="2">
        <f t="shared" si="50"/>
        <v>0.36393404280201219</v>
      </c>
      <c r="F779" s="2">
        <f t="shared" si="51"/>
        <v>3.5045045045045162</v>
      </c>
      <c r="G779" s="2">
        <f>F779*a!$K$9</f>
        <v>11.637599864014996</v>
      </c>
      <c r="H779" s="2">
        <f>F779*a!$K$11</f>
        <v>0.57216400073543117</v>
      </c>
    </row>
    <row r="780" spans="1:8" ht="12.75" customHeight="1" x14ac:dyDescent="0.2">
      <c r="A780" s="2">
        <v>0.77900000000000058</v>
      </c>
      <c r="B780" s="2">
        <f t="shared" si="48"/>
        <v>0.77900000000000058</v>
      </c>
      <c r="C780" s="3">
        <f>a!$D$9</f>
        <v>0.38400000000000001</v>
      </c>
      <c r="D780" s="2">
        <f t="shared" si="49"/>
        <v>0.9212925942600646</v>
      </c>
      <c r="E780" s="2">
        <f t="shared" si="50"/>
        <v>0.36527753355606429</v>
      </c>
      <c r="F780" s="2">
        <f t="shared" si="51"/>
        <v>3.5248868778280662</v>
      </c>
      <c r="G780" s="2">
        <f>F780*a!$K$9</f>
        <v>11.705284726372446</v>
      </c>
      <c r="H780" s="2">
        <f>F780*a!$K$11</f>
        <v>0.57549173515560259</v>
      </c>
    </row>
    <row r="781" spans="1:8" ht="12.75" customHeight="1" x14ac:dyDescent="0.2">
      <c r="A781" s="2">
        <v>0.78000000000000058</v>
      </c>
      <c r="B781" s="2">
        <f t="shared" si="48"/>
        <v>0.78000000000000058</v>
      </c>
      <c r="C781" s="3">
        <f>a!$D$9</f>
        <v>0.38400000000000001</v>
      </c>
      <c r="D781" s="2">
        <f t="shared" si="49"/>
        <v>0.92171344165435765</v>
      </c>
      <c r="E781" s="2">
        <f t="shared" si="50"/>
        <v>0.36662749706228043</v>
      </c>
      <c r="F781" s="2">
        <f t="shared" si="51"/>
        <v>3.5454545454545574</v>
      </c>
      <c r="G781" s="2">
        <f>F781*a!$K$9</f>
        <v>11.773584905660416</v>
      </c>
      <c r="H781" s="2">
        <f>F781*a!$K$11</f>
        <v>0.57884972170686644</v>
      </c>
    </row>
    <row r="782" spans="1:8" ht="12.75" customHeight="1" x14ac:dyDescent="0.2">
      <c r="A782" s="2">
        <v>0.78100000000000058</v>
      </c>
      <c r="B782" s="2">
        <f t="shared" si="48"/>
        <v>0.78100000000000058</v>
      </c>
      <c r="C782" s="3">
        <f>a!$D$9</f>
        <v>0.38400000000000001</v>
      </c>
      <c r="D782" s="2">
        <f t="shared" si="49"/>
        <v>0.92213359452043786</v>
      </c>
      <c r="E782" s="2">
        <f t="shared" si="50"/>
        <v>0.36798398021084944</v>
      </c>
      <c r="F782" s="2">
        <f t="shared" si="51"/>
        <v>3.5662100456621126</v>
      </c>
      <c r="G782" s="2">
        <f>F782*a!$K$9</f>
        <v>11.842508830877957</v>
      </c>
      <c r="H782" s="2">
        <f>F782*a!$K$11</f>
        <v>0.58223837480197749</v>
      </c>
    </row>
    <row r="783" spans="1:8" ht="12.75" customHeight="1" x14ac:dyDescent="0.2">
      <c r="A783" s="2">
        <v>0.78200000000000058</v>
      </c>
      <c r="B783" s="2">
        <f t="shared" si="48"/>
        <v>0.78200000000000058</v>
      </c>
      <c r="C783" s="3">
        <f>a!$D$9</f>
        <v>0.38400000000000001</v>
      </c>
      <c r="D783" s="2">
        <f t="shared" si="49"/>
        <v>0.92255305457616688</v>
      </c>
      <c r="E783" s="2">
        <f t="shared" si="50"/>
        <v>0.36934703034596844</v>
      </c>
      <c r="F783" s="2">
        <f t="shared" si="51"/>
        <v>3.5871559633027648</v>
      </c>
      <c r="G783" s="2">
        <f>F783*a!$K$9</f>
        <v>11.912065085684652</v>
      </c>
      <c r="H783" s="2">
        <f>F783*a!$K$11</f>
        <v>0.58565811645759425</v>
      </c>
    </row>
    <row r="784" spans="1:8" ht="12.75" customHeight="1" x14ac:dyDescent="0.2">
      <c r="A784" s="2">
        <v>0.78300000000000058</v>
      </c>
      <c r="B784" s="2">
        <f t="shared" si="48"/>
        <v>0.78300000000000058</v>
      </c>
      <c r="C784" s="3">
        <f>a!$D$9</f>
        <v>0.38400000000000001</v>
      </c>
      <c r="D784" s="2">
        <f t="shared" si="49"/>
        <v>0.92297182353374574</v>
      </c>
      <c r="E784" s="2">
        <f t="shared" si="50"/>
        <v>0.37071669527135076</v>
      </c>
      <c r="F784" s="2">
        <f t="shared" si="51"/>
        <v>3.6082949308755885</v>
      </c>
      <c r="G784" s="2">
        <f>F784*a!$K$9</f>
        <v>11.982262411964218</v>
      </c>
      <c r="H784" s="2">
        <f>F784*a!$K$11</f>
        <v>0.5891093764694838</v>
      </c>
    </row>
    <row r="785" spans="1:8" ht="12.75" customHeight="1" x14ac:dyDescent="0.2">
      <c r="A785" s="2">
        <v>0.78400000000000059</v>
      </c>
      <c r="B785" s="2">
        <f t="shared" si="48"/>
        <v>0.78400000000000059</v>
      </c>
      <c r="C785" s="3">
        <f>a!$D$9</f>
        <v>0.38400000000000001</v>
      </c>
      <c r="D785" s="2">
        <f t="shared" si="49"/>
        <v>0.9233899030997379</v>
      </c>
      <c r="E785" s="2">
        <f t="shared" si="50"/>
        <v>0.37209302325581473</v>
      </c>
      <c r="F785" s="2">
        <f t="shared" si="51"/>
        <v>3.6296296296296422</v>
      </c>
      <c r="G785" s="2">
        <f>F785*a!$K$9</f>
        <v>12.053109713487112</v>
      </c>
      <c r="H785" s="2">
        <f>F785*a!$K$11</f>
        <v>0.59259259259259456</v>
      </c>
    </row>
    <row r="786" spans="1:8" ht="12.75" customHeight="1" x14ac:dyDescent="0.2">
      <c r="A786" s="2">
        <v>0.78500000000000059</v>
      </c>
      <c r="B786" s="2">
        <f t="shared" si="48"/>
        <v>0.78500000000000059</v>
      </c>
      <c r="C786" s="3">
        <f>a!$D$9</f>
        <v>0.38400000000000001</v>
      </c>
      <c r="D786" s="2">
        <f t="shared" si="49"/>
        <v>0.92380729497509306</v>
      </c>
      <c r="E786" s="2">
        <f t="shared" si="50"/>
        <v>0.37347606303895409</v>
      </c>
      <c r="F786" s="2">
        <f t="shared" si="51"/>
        <v>3.6511627906976871</v>
      </c>
      <c r="G786" s="2">
        <f>F786*a!$K$9</f>
        <v>12.124616059675338</v>
      </c>
      <c r="H786" s="2">
        <f>F786*a!$K$11</f>
        <v>0.59610821072615294</v>
      </c>
    </row>
    <row r="787" spans="1:8" ht="12.75" customHeight="1" x14ac:dyDescent="0.2">
      <c r="A787" s="2">
        <v>0.78600000000000059</v>
      </c>
      <c r="B787" s="2">
        <f t="shared" si="48"/>
        <v>0.78600000000000059</v>
      </c>
      <c r="C787" s="3">
        <f>a!$D$9</f>
        <v>0.38400000000000001</v>
      </c>
      <c r="D787" s="2">
        <f t="shared" si="49"/>
        <v>0.92422400085516931</v>
      </c>
      <c r="E787" s="2">
        <f t="shared" si="50"/>
        <v>0.37486586383689124</v>
      </c>
      <c r="F787" s="2">
        <f t="shared" si="51"/>
        <v>3.6728971962616952</v>
      </c>
      <c r="G787" s="2">
        <f>F787*a!$K$9</f>
        <v>12.196790689472799</v>
      </c>
      <c r="H787" s="2">
        <f>F787*a!$K$11</f>
        <v>0.5996566851039502</v>
      </c>
    </row>
    <row r="788" spans="1:8" ht="12.75" customHeight="1" x14ac:dyDescent="0.2">
      <c r="A788" s="2">
        <v>0.78700000000000059</v>
      </c>
      <c r="B788" s="2">
        <f t="shared" si="48"/>
        <v>0.78700000000000059</v>
      </c>
      <c r="C788" s="3">
        <f>a!$D$9</f>
        <v>0.38400000000000001</v>
      </c>
      <c r="D788" s="2">
        <f t="shared" si="49"/>
        <v>0.92464002242975707</v>
      </c>
      <c r="E788" s="2">
        <f t="shared" si="50"/>
        <v>0.37626247534811536</v>
      </c>
      <c r="F788" s="2">
        <f t="shared" si="51"/>
        <v>3.6948356807511868</v>
      </c>
      <c r="G788" s="2">
        <f>F788*a!$K$9</f>
        <v>12.269643015324695</v>
      </c>
      <c r="H788" s="2">
        <f>F788*a!$K$11</f>
        <v>0.60323847848998968</v>
      </c>
    </row>
    <row r="789" spans="1:8" ht="12.75" customHeight="1" x14ac:dyDescent="0.2">
      <c r="A789" s="2">
        <v>0.78800000000000059</v>
      </c>
      <c r="B789" s="2">
        <f t="shared" si="48"/>
        <v>0.78800000000000059</v>
      </c>
      <c r="C789" s="3">
        <f>a!$D$9</f>
        <v>0.38400000000000001</v>
      </c>
      <c r="D789" s="2">
        <f t="shared" si="49"/>
        <v>0.92505536138310096</v>
      </c>
      <c r="E789" s="2">
        <f t="shared" si="50"/>
        <v>0.37766594775940654</v>
      </c>
      <c r="F789" s="2">
        <f t="shared" si="51"/>
        <v>3.7169811320754849</v>
      </c>
      <c r="G789" s="2">
        <f>F789*a!$K$9</f>
        <v>12.343182627269533</v>
      </c>
      <c r="H789" s="2">
        <f>F789*a!$K$11</f>
        <v>0.60685406237967099</v>
      </c>
    </row>
    <row r="790" spans="1:8" ht="12.75" customHeight="1" x14ac:dyDescent="0.2">
      <c r="A790" s="2">
        <v>0.78900000000000059</v>
      </c>
      <c r="B790" s="2">
        <f t="shared" si="48"/>
        <v>0.78900000000000059</v>
      </c>
      <c r="C790" s="3">
        <f>a!$D$9</f>
        <v>0.38400000000000001</v>
      </c>
      <c r="D790" s="2">
        <f t="shared" si="49"/>
        <v>0.92547001939392348</v>
      </c>
      <c r="E790" s="2">
        <f t="shared" si="50"/>
        <v>0.37907633175184757</v>
      </c>
      <c r="F790" s="2">
        <f t="shared" si="51"/>
        <v>3.7393364928910087</v>
      </c>
      <c r="G790" s="2">
        <f>F790*a!$K$9</f>
        <v>12.4174192971475</v>
      </c>
      <c r="H790" s="2">
        <f>F790*a!$K$11</f>
        <v>0.61050391720669528</v>
      </c>
    </row>
    <row r="791" spans="1:8" ht="12.75" customHeight="1" x14ac:dyDescent="0.2">
      <c r="A791" s="2">
        <v>0.79000000000000059</v>
      </c>
      <c r="B791" s="2">
        <f t="shared" si="48"/>
        <v>0.79000000000000059</v>
      </c>
      <c r="C791" s="3">
        <f>a!$D$9</f>
        <v>0.38400000000000001</v>
      </c>
      <c r="D791" s="2">
        <f t="shared" si="49"/>
        <v>0.92588399813544675</v>
      </c>
      <c r="E791" s="2">
        <f t="shared" si="50"/>
        <v>0.38049367850692434</v>
      </c>
      <c r="F791" s="2">
        <f t="shared" si="51"/>
        <v>3.7619047619047752</v>
      </c>
      <c r="G791" s="2">
        <f>F791*a!$K$9</f>
        <v>12.492362982929064</v>
      </c>
      <c r="H791" s="2">
        <f>F791*a!$K$11</f>
        <v>0.61418853255588157</v>
      </c>
    </row>
    <row r="792" spans="1:8" ht="12.75" customHeight="1" x14ac:dyDescent="0.2">
      <c r="A792" s="2">
        <v>0.79100000000000059</v>
      </c>
      <c r="B792" s="2">
        <f t="shared" si="48"/>
        <v>0.79100000000000059</v>
      </c>
      <c r="C792" s="3">
        <f>a!$D$9</f>
        <v>0.38400000000000001</v>
      </c>
      <c r="D792" s="2">
        <f t="shared" si="49"/>
        <v>0.9262972992754156</v>
      </c>
      <c r="E792" s="2">
        <f t="shared" si="50"/>
        <v>0.38191803971271732</v>
      </c>
      <c r="F792" s="2">
        <f t="shared" si="51"/>
        <v>3.7846889952153244</v>
      </c>
      <c r="G792" s="2">
        <f>F792*a!$K$9</f>
        <v>12.568023833167869</v>
      </c>
      <c r="H792" s="2">
        <f>F792*a!$K$11</f>
        <v>0.61790840738209374</v>
      </c>
    </row>
    <row r="793" spans="1:8" ht="12.75" customHeight="1" x14ac:dyDescent="0.2">
      <c r="A793" s="2">
        <v>0.79200000000000059</v>
      </c>
      <c r="B793" s="2">
        <f t="shared" si="48"/>
        <v>0.79200000000000059</v>
      </c>
      <c r="C793" s="3">
        <f>a!$D$9</f>
        <v>0.38400000000000001</v>
      </c>
      <c r="D793" s="2">
        <f t="shared" si="49"/>
        <v>0.92670992447611977</v>
      </c>
      <c r="E793" s="2">
        <f t="shared" si="50"/>
        <v>0.38334946757018473</v>
      </c>
      <c r="F793" s="2">
        <f t="shared" si="51"/>
        <v>3.8076923076923213</v>
      </c>
      <c r="G793" s="2">
        <f>F793*a!$K$9</f>
        <v>12.644412191582047</v>
      </c>
      <c r="H793" s="2">
        <f>F793*a!$K$11</f>
        <v>0.62166405023548099</v>
      </c>
    </row>
    <row r="794" spans="1:8" ht="12.75" customHeight="1" x14ac:dyDescent="0.2">
      <c r="A794" s="2">
        <v>0.79300000000000059</v>
      </c>
      <c r="B794" s="2">
        <f t="shared" si="48"/>
        <v>0.79300000000000059</v>
      </c>
      <c r="C794" s="3">
        <f>a!$D$9</f>
        <v>0.38400000000000001</v>
      </c>
      <c r="D794" s="2">
        <f t="shared" si="49"/>
        <v>0.92712187539441626</v>
      </c>
      <c r="E794" s="2">
        <f t="shared" si="50"/>
        <v>0.38478801479953989</v>
      </c>
      <c r="F794" s="2">
        <f t="shared" si="51"/>
        <v>3.8309178743961492</v>
      </c>
      <c r="G794" s="2">
        <f>F794*a!$K$9</f>
        <v>12.721538601768343</v>
      </c>
      <c r="H794" s="2">
        <f>F794*a!$K$11</f>
        <v>0.62545597949324883</v>
      </c>
    </row>
    <row r="795" spans="1:8" ht="12.75" customHeight="1" x14ac:dyDescent="0.2">
      <c r="A795" s="2">
        <v>0.79400000000000059</v>
      </c>
      <c r="B795" s="2">
        <f t="shared" si="48"/>
        <v>0.79400000000000059</v>
      </c>
      <c r="C795" s="3">
        <f>a!$D$9</f>
        <v>0.38400000000000001</v>
      </c>
      <c r="D795" s="2">
        <f t="shared" si="49"/>
        <v>0.92753315368175149</v>
      </c>
      <c r="E795" s="2">
        <f t="shared" si="50"/>
        <v>0.38623373464672345</v>
      </c>
      <c r="F795" s="2">
        <f t="shared" si="51"/>
        <v>3.8543689320388488</v>
      </c>
      <c r="G795" s="2">
        <f>F795*a!$K$9</f>
        <v>12.799413812053535</v>
      </c>
      <c r="H795" s="2">
        <f>F795*a!$K$11</f>
        <v>0.62928472359817933</v>
      </c>
    </row>
    <row r="796" spans="1:8" ht="12.75" customHeight="1" x14ac:dyDescent="0.2">
      <c r="A796" s="2">
        <v>0.7950000000000006</v>
      </c>
      <c r="B796" s="2">
        <f t="shared" si="48"/>
        <v>0.7950000000000006</v>
      </c>
      <c r="C796" s="3">
        <f>a!$D$9</f>
        <v>0.38400000000000001</v>
      </c>
      <c r="D796" s="2">
        <f t="shared" si="49"/>
        <v>0.92794376098418296</v>
      </c>
      <c r="E796" s="2">
        <f t="shared" si="50"/>
        <v>0.38768668088997343</v>
      </c>
      <c r="F796" s="2">
        <f t="shared" si="51"/>
        <v>3.878048780487819</v>
      </c>
      <c r="G796" s="2">
        <f>F796*a!$K$9</f>
        <v>12.87804878048785</v>
      </c>
      <c r="H796" s="2">
        <f>F796*a!$K$11</f>
        <v>0.63315082130413369</v>
      </c>
    </row>
    <row r="797" spans="1:8" ht="12.75" customHeight="1" x14ac:dyDescent="0.2">
      <c r="A797" s="2">
        <v>0.7960000000000006</v>
      </c>
      <c r="B797" s="2">
        <f t="shared" si="48"/>
        <v>0.7960000000000006</v>
      </c>
      <c r="C797" s="3">
        <f>a!$D$9</f>
        <v>0.38400000000000001</v>
      </c>
      <c r="D797" s="2">
        <f t="shared" si="49"/>
        <v>0.92835369894240227</v>
      </c>
      <c r="E797" s="2">
        <f t="shared" si="50"/>
        <v>0.38914690784649314</v>
      </c>
      <c r="F797" s="2">
        <f t="shared" si="51"/>
        <v>3.9019607843137396</v>
      </c>
      <c r="G797" s="2">
        <f>F797*a!$K$9</f>
        <v>12.957454679985247</v>
      </c>
      <c r="H797" s="2">
        <f>F797*a!$K$11</f>
        <v>0.63705482192877372</v>
      </c>
    </row>
    <row r="798" spans="1:8" ht="12.75" customHeight="1" x14ac:dyDescent="0.2">
      <c r="A798" s="2">
        <v>0.7970000000000006</v>
      </c>
      <c r="B798" s="2">
        <f t="shared" si="48"/>
        <v>0.7970000000000006</v>
      </c>
      <c r="C798" s="3">
        <f>a!$D$9</f>
        <v>0.38400000000000001</v>
      </c>
      <c r="D798" s="2">
        <f t="shared" si="49"/>
        <v>0.92876296919175561</v>
      </c>
      <c r="E798" s="2">
        <f t="shared" si="50"/>
        <v>0.39061447037922037</v>
      </c>
      <c r="F798" s="2">
        <f t="shared" si="51"/>
        <v>3.9261083743842509</v>
      </c>
      <c r="G798" s="2">
        <f>F798*a!$K$9</f>
        <v>13.037642903615625</v>
      </c>
      <c r="H798" s="2">
        <f>F798*a!$K$11</f>
        <v>0.64099728561375524</v>
      </c>
    </row>
    <row r="799" spans="1:8" ht="12.75" customHeight="1" x14ac:dyDescent="0.2">
      <c r="A799" s="2">
        <v>0.7980000000000006</v>
      </c>
      <c r="B799" s="2">
        <f t="shared" si="48"/>
        <v>0.7980000000000006</v>
      </c>
      <c r="C799" s="3">
        <f>a!$D$9</f>
        <v>0.38400000000000001</v>
      </c>
      <c r="D799" s="2">
        <f t="shared" si="49"/>
        <v>0.92917157336226652</v>
      </c>
      <c r="E799" s="2">
        <f t="shared" si="50"/>
        <v>0.39208942390369816</v>
      </c>
      <c r="F799" s="2">
        <f t="shared" si="51"/>
        <v>3.9504950495049651</v>
      </c>
      <c r="G799" s="2">
        <f>F799*a!$K$9</f>
        <v>13.118625070054222</v>
      </c>
      <c r="H799" s="2">
        <f>F799*a!$K$11</f>
        <v>0.64497878359264726</v>
      </c>
    </row>
    <row r="800" spans="1:8" ht="12.75" customHeight="1" x14ac:dyDescent="0.2">
      <c r="A800" s="2">
        <v>0.7990000000000006</v>
      </c>
      <c r="B800" s="2">
        <f t="shared" si="48"/>
        <v>0.7990000000000006</v>
      </c>
      <c r="C800" s="3">
        <f>a!$D$9</f>
        <v>0.38400000000000001</v>
      </c>
      <c r="D800" s="2">
        <f t="shared" si="49"/>
        <v>0.92957951307865727</v>
      </c>
      <c r="E800" s="2">
        <f t="shared" si="50"/>
        <v>0.3935718243950504</v>
      </c>
      <c r="F800" s="2">
        <f t="shared" si="51"/>
        <v>3.9751243781094674</v>
      </c>
      <c r="G800" s="2">
        <f>F800*a!$K$9</f>
        <v>13.200413029193703</v>
      </c>
      <c r="H800" s="2">
        <f>F800*a!$K$11</f>
        <v>0.6489998984668518</v>
      </c>
    </row>
    <row r="801" spans="1:8" ht="12.75" customHeight="1" x14ac:dyDescent="0.2">
      <c r="A801" s="2">
        <v>0.8000000000000006</v>
      </c>
      <c r="B801" s="2">
        <f t="shared" si="48"/>
        <v>0.8000000000000006</v>
      </c>
      <c r="C801" s="3">
        <f>a!$D$9</f>
        <v>0.38400000000000001</v>
      </c>
      <c r="D801" s="2">
        <f t="shared" si="49"/>
        <v>0.9299867899603701</v>
      </c>
      <c r="E801" s="2">
        <f t="shared" si="50"/>
        <v>0.39506172839506259</v>
      </c>
      <c r="F801" s="2">
        <f t="shared" si="51"/>
        <v>4.0000000000000151</v>
      </c>
      <c r="G801" s="2">
        <f>F801*a!$K$9</f>
        <v>13.283018867924577</v>
      </c>
      <c r="H801" s="2">
        <f>F801*a!$K$11</f>
        <v>0.65306122448979831</v>
      </c>
    </row>
    <row r="802" spans="1:8" ht="12.75" customHeight="1" x14ac:dyDescent="0.2">
      <c r="A802" s="2">
        <v>0.8010000000000006</v>
      </c>
      <c r="B802" s="2">
        <f t="shared" si="48"/>
        <v>0.8010000000000006</v>
      </c>
      <c r="C802" s="3">
        <f>a!$D$9</f>
        <v>0.38400000000000001</v>
      </c>
      <c r="D802" s="2">
        <f t="shared" si="49"/>
        <v>0.93039340562158901</v>
      </c>
      <c r="E802" s="2">
        <f t="shared" si="50"/>
        <v>0.39655919301937093</v>
      </c>
      <c r="F802" s="2">
        <f t="shared" si="51"/>
        <v>4.0251256281407191</v>
      </c>
      <c r="G802" s="2">
        <f>F802*a!$K$9</f>
        <v>13.366454916089934</v>
      </c>
      <c r="H802" s="2">
        <f>F802*a!$K$11</f>
        <v>0.65716336785970919</v>
      </c>
    </row>
    <row r="803" spans="1:8" ht="12.75" customHeight="1" x14ac:dyDescent="0.2">
      <c r="A803" s="2">
        <v>0.8020000000000006</v>
      </c>
      <c r="B803" s="2">
        <f t="shared" si="48"/>
        <v>0.8020000000000006</v>
      </c>
      <c r="C803" s="3">
        <f>a!$D$9</f>
        <v>0.38400000000000001</v>
      </c>
      <c r="D803" s="2">
        <f t="shared" si="49"/>
        <v>0.93079936167126098</v>
      </c>
      <c r="E803" s="2">
        <f t="shared" si="50"/>
        <v>0.39806427596476079</v>
      </c>
      <c r="F803" s="2">
        <f t="shared" si="51"/>
        <v>4.0505050505050662</v>
      </c>
      <c r="G803" s="2">
        <f>F803*a!$K$9</f>
        <v>13.450733752620597</v>
      </c>
      <c r="H803" s="2">
        <f>F803*a!$K$11</f>
        <v>0.66130694702123527</v>
      </c>
    </row>
    <row r="804" spans="1:8" ht="12.75" customHeight="1" x14ac:dyDescent="0.2">
      <c r="A804" s="2">
        <v>0.8030000000000006</v>
      </c>
      <c r="B804" s="2">
        <f t="shared" si="48"/>
        <v>0.8030000000000006</v>
      </c>
      <c r="C804" s="3">
        <f>a!$D$9</f>
        <v>0.38400000000000001</v>
      </c>
      <c r="D804" s="2">
        <f t="shared" si="49"/>
        <v>0.93120465971311683</v>
      </c>
      <c r="E804" s="2">
        <f t="shared" si="50"/>
        <v>0.39957703551657742</v>
      </c>
      <c r="F804" s="2">
        <f t="shared" si="51"/>
        <v>4.0761421319797106</v>
      </c>
      <c r="G804" s="2">
        <f>F804*a!$K$9</f>
        <v>13.535868211857151</v>
      </c>
      <c r="H804" s="2">
        <f>F804*a!$K$11</f>
        <v>0.66549259297627927</v>
      </c>
    </row>
    <row r="805" spans="1:8" ht="12.75" customHeight="1" x14ac:dyDescent="0.2">
      <c r="A805" s="2">
        <v>0.8040000000000006</v>
      </c>
      <c r="B805" s="2">
        <f t="shared" si="48"/>
        <v>0.8040000000000006</v>
      </c>
      <c r="C805" s="3">
        <f>a!$D$9</f>
        <v>0.38400000000000001</v>
      </c>
      <c r="D805" s="2">
        <f t="shared" si="49"/>
        <v>0.9316093013456932</v>
      </c>
      <c r="E805" s="2">
        <f t="shared" si="50"/>
        <v>0.4010975305562493</v>
      </c>
      <c r="F805" s="2">
        <f t="shared" si="51"/>
        <v>4.1020408163265465</v>
      </c>
      <c r="G805" s="2">
        <f>F805*a!$K$9</f>
        <v>13.621871390065511</v>
      </c>
      <c r="H805" s="2">
        <f>F805*a!$K$11</f>
        <v>0.66972094960433404</v>
      </c>
    </row>
    <row r="806" spans="1:8" ht="12.75" customHeight="1" x14ac:dyDescent="0.2">
      <c r="A806" s="2">
        <v>0.8050000000000006</v>
      </c>
      <c r="B806" s="2">
        <f t="shared" si="48"/>
        <v>0.8050000000000006</v>
      </c>
      <c r="C806" s="3">
        <f>a!$D$9</f>
        <v>0.38400000000000001</v>
      </c>
      <c r="D806" s="2">
        <f t="shared" si="49"/>
        <v>0.93201328816235263</v>
      </c>
      <c r="E806" s="2">
        <f t="shared" si="50"/>
        <v>0.40262582056892871</v>
      </c>
      <c r="F806" s="2">
        <f t="shared" si="51"/>
        <v>4.1282051282051437</v>
      </c>
      <c r="G806" s="2">
        <f>F806*a!$K$9</f>
        <v>13.708756652152928</v>
      </c>
      <c r="H806" s="2">
        <f>F806*a!$K$11</f>
        <v>0.67399267399267648</v>
      </c>
    </row>
    <row r="807" spans="1:8" ht="12.75" customHeight="1" x14ac:dyDescent="0.2">
      <c r="A807" s="2">
        <v>0.8060000000000006</v>
      </c>
      <c r="B807" s="2">
        <f t="shared" si="48"/>
        <v>0.8060000000000006</v>
      </c>
      <c r="C807" s="3">
        <f>a!$D$9</f>
        <v>0.38400000000000001</v>
      </c>
      <c r="D807" s="2">
        <f t="shared" si="49"/>
        <v>0.93241662175130502</v>
      </c>
      <c r="E807" s="2">
        <f t="shared" si="50"/>
        <v>0.40416196565124829</v>
      </c>
      <c r="F807" s="2">
        <f t="shared" si="51"/>
        <v>4.1546391752577483</v>
      </c>
      <c r="G807" s="2">
        <f>F807*a!$K$9</f>
        <v>13.796537638591767</v>
      </c>
      <c r="H807" s="2">
        <f>F807*a!$K$11</f>
        <v>0.67830843677677521</v>
      </c>
    </row>
    <row r="808" spans="1:8" ht="12.75" customHeight="1" x14ac:dyDescent="0.2">
      <c r="A808" s="2">
        <v>0.80700000000000061</v>
      </c>
      <c r="B808" s="2">
        <f t="shared" si="48"/>
        <v>0.80700000000000061</v>
      </c>
      <c r="C808" s="3">
        <f>a!$D$9</f>
        <v>0.38400000000000001</v>
      </c>
      <c r="D808" s="2">
        <f t="shared" si="49"/>
        <v>0.93281930369562815</v>
      </c>
      <c r="E808" s="2">
        <f t="shared" si="50"/>
        <v>0.40570602651919907</v>
      </c>
      <c r="F808" s="2">
        <f t="shared" si="51"/>
        <v>4.181347150259084</v>
      </c>
      <c r="G808" s="2">
        <f>F808*a!$K$9</f>
        <v>13.885228272558466</v>
      </c>
      <c r="H808" s="2">
        <f>F808*a!$K$11</f>
        <v>0.68266892249127897</v>
      </c>
    </row>
    <row r="809" spans="1:8" ht="12.75" customHeight="1" x14ac:dyDescent="0.2">
      <c r="A809" s="2">
        <v>0.80800000000000061</v>
      </c>
      <c r="B809" s="2">
        <f t="shared" si="48"/>
        <v>0.80800000000000061</v>
      </c>
      <c r="C809" s="3">
        <f>a!$D$9</f>
        <v>0.38400000000000001</v>
      </c>
      <c r="D809" s="2">
        <f t="shared" si="49"/>
        <v>0.93322133557328879</v>
      </c>
      <c r="E809" s="2">
        <f t="shared" si="50"/>
        <v>0.40725806451612995</v>
      </c>
      <c r="F809" s="2">
        <f t="shared" si="51"/>
        <v>4.2083333333333499</v>
      </c>
      <c r="G809" s="2">
        <f>F809*a!$K$9</f>
        <v>13.974842767295652</v>
      </c>
      <c r="H809" s="2">
        <f>F809*a!$K$11</f>
        <v>0.68707482993197544</v>
      </c>
    </row>
    <row r="810" spans="1:8" ht="12.75" customHeight="1" x14ac:dyDescent="0.2">
      <c r="A810" s="2">
        <v>0.80900000000000061</v>
      </c>
      <c r="B810" s="2">
        <f t="shared" si="48"/>
        <v>0.80900000000000061</v>
      </c>
      <c r="C810" s="3">
        <f>a!$D$9</f>
        <v>0.38400000000000001</v>
      </c>
      <c r="D810" s="2">
        <f t="shared" si="49"/>
        <v>0.93362271895716287</v>
      </c>
      <c r="E810" s="2">
        <f t="shared" si="50"/>
        <v>0.40881814162087138</v>
      </c>
      <c r="F810" s="2">
        <f t="shared" si="51"/>
        <v>4.2356020942408543</v>
      </c>
      <c r="G810" s="2">
        <f>F810*a!$K$9</f>
        <v>14.065395633705478</v>
      </c>
      <c r="H810" s="2">
        <f>F810*a!$K$11</f>
        <v>0.69152687252911904</v>
      </c>
    </row>
    <row r="811" spans="1:8" ht="12.75" customHeight="1" x14ac:dyDescent="0.2">
      <c r="A811" s="2">
        <v>0.81000000000000061</v>
      </c>
      <c r="B811" s="2">
        <f t="shared" si="48"/>
        <v>0.81000000000000061</v>
      </c>
      <c r="C811" s="3">
        <f>a!$D$9</f>
        <v>0.38400000000000001</v>
      </c>
      <c r="D811" s="2">
        <f t="shared" si="49"/>
        <v>0.93402345541505627</v>
      </c>
      <c r="E811" s="2">
        <f t="shared" si="50"/>
        <v>0.41038632045598578</v>
      </c>
      <c r="F811" s="2">
        <f t="shared" si="51"/>
        <v>4.2631578947368594</v>
      </c>
      <c r="G811" s="2">
        <f>F811*a!$K$9</f>
        <v>14.156901688182778</v>
      </c>
      <c r="H811" s="2">
        <f>F811*a!$K$11</f>
        <v>0.69602577873254845</v>
      </c>
    </row>
    <row r="812" spans="1:8" ht="12.75" customHeight="1" x14ac:dyDescent="0.2">
      <c r="A812" s="2">
        <v>0.81100000000000061</v>
      </c>
      <c r="B812" s="2">
        <f t="shared" si="48"/>
        <v>0.81100000000000061</v>
      </c>
      <c r="C812" s="3">
        <f>a!$D$9</f>
        <v>0.38400000000000001</v>
      </c>
      <c r="D812" s="2">
        <f t="shared" si="49"/>
        <v>0.93442354650972514</v>
      </c>
      <c r="E812" s="2">
        <f t="shared" si="50"/>
        <v>0.41196266429614675</v>
      </c>
      <c r="F812" s="2">
        <f t="shared" si="51"/>
        <v>4.291005291005308</v>
      </c>
      <c r="G812" s="2">
        <f>F812*a!$K$9</f>
        <v>14.249376060696871</v>
      </c>
      <c r="H812" s="2">
        <f>F812*a!$K$11</f>
        <v>0.70057229240902985</v>
      </c>
    </row>
    <row r="813" spans="1:8" ht="12.75" customHeight="1" x14ac:dyDescent="0.2">
      <c r="A813" s="2">
        <v>0.81200000000000061</v>
      </c>
      <c r="B813" s="2">
        <f t="shared" si="48"/>
        <v>0.81200000000000061</v>
      </c>
      <c r="C813" s="3">
        <f>a!$D$9</f>
        <v>0.38400000000000001</v>
      </c>
      <c r="D813" s="2">
        <f t="shared" si="49"/>
        <v>0.93482299379889611</v>
      </c>
      <c r="E813" s="2">
        <f t="shared" si="50"/>
        <v>0.41354723707664981</v>
      </c>
      <c r="F813" s="2">
        <f t="shared" si="51"/>
        <v>4.3191489361702304</v>
      </c>
      <c r="G813" s="2">
        <f>F813*a!$K$9</f>
        <v>14.34283420313133</v>
      </c>
      <c r="H813" s="2">
        <f>F813*a!$K$11</f>
        <v>0.70516717325228251</v>
      </c>
    </row>
    <row r="814" spans="1:8" ht="12.75" customHeight="1" x14ac:dyDescent="0.2">
      <c r="A814" s="2">
        <v>0.81300000000000061</v>
      </c>
      <c r="B814" s="2">
        <f t="shared" si="48"/>
        <v>0.81300000000000061</v>
      </c>
      <c r="C814" s="3">
        <f>a!$D$9</f>
        <v>0.38400000000000001</v>
      </c>
      <c r="D814" s="2">
        <f t="shared" si="49"/>
        <v>0.93522179883528678</v>
      </c>
      <c r="E814" s="2">
        <f t="shared" si="50"/>
        <v>0.41514010340205626</v>
      </c>
      <c r="F814" s="2">
        <f t="shared" si="51"/>
        <v>4.3475935828877184</v>
      </c>
      <c r="G814" s="2">
        <f>F814*a!$K$9</f>
        <v>14.43729189789129</v>
      </c>
      <c r="H814" s="2">
        <f>F814*a!$K$11</f>
        <v>0.70981119720615804</v>
      </c>
    </row>
    <row r="815" spans="1:8" ht="12.75" customHeight="1" x14ac:dyDescent="0.2">
      <c r="A815" s="2">
        <v>0.81400000000000061</v>
      </c>
      <c r="B815" s="2">
        <f t="shared" si="48"/>
        <v>0.81400000000000061</v>
      </c>
      <c r="C815" s="3">
        <f>a!$D$9</f>
        <v>0.38400000000000001</v>
      </c>
      <c r="D815" s="2">
        <f t="shared" si="49"/>
        <v>0.93561996316662555</v>
      </c>
      <c r="E815" s="2">
        <f t="shared" si="50"/>
        <v>0.41674132855497342</v>
      </c>
      <c r="F815" s="2">
        <f t="shared" si="51"/>
        <v>4.3763440860215228</v>
      </c>
      <c r="G815" s="2">
        <f>F815*a!$K$9</f>
        <v>14.532765266788452</v>
      </c>
      <c r="H815" s="2">
        <f>F815*a!$K$11</f>
        <v>0.71450515690147309</v>
      </c>
    </row>
    <row r="816" spans="1:8" ht="12.75" customHeight="1" x14ac:dyDescent="0.2">
      <c r="A816" s="2">
        <v>0.81500000000000061</v>
      </c>
      <c r="B816" s="2">
        <f t="shared" si="48"/>
        <v>0.81500000000000061</v>
      </c>
      <c r="C816" s="3">
        <f>a!$D$9</f>
        <v>0.38400000000000001</v>
      </c>
      <c r="D816" s="2">
        <f t="shared" si="49"/>
        <v>0.93601748833567189</v>
      </c>
      <c r="E816" s="2">
        <f t="shared" si="50"/>
        <v>0.41835097850497371</v>
      </c>
      <c r="F816" s="2">
        <f t="shared" si="51"/>
        <v>4.405405405405423</v>
      </c>
      <c r="G816" s="2">
        <f>F816*a!$K$9</f>
        <v>14.629270780214233</v>
      </c>
      <c r="H816" s="2">
        <f>F816*a!$K$11</f>
        <v>0.71924986210700781</v>
      </c>
    </row>
    <row r="817" spans="1:8" ht="12.75" customHeight="1" x14ac:dyDescent="0.2">
      <c r="A817" s="2">
        <v>0.81600000000000061</v>
      </c>
      <c r="B817" s="2">
        <f t="shared" si="48"/>
        <v>0.81600000000000061</v>
      </c>
      <c r="C817" s="3">
        <f>a!$D$9</f>
        <v>0.38400000000000001</v>
      </c>
      <c r="D817" s="2">
        <f t="shared" si="49"/>
        <v>0.93641437588023602</v>
      </c>
      <c r="E817" s="2">
        <f t="shared" si="50"/>
        <v>0.41996911991765407</v>
      </c>
      <c r="F817" s="2">
        <f t="shared" si="51"/>
        <v>4.4347826086956701</v>
      </c>
      <c r="G817" s="2">
        <f>F817*a!$K$9</f>
        <v>14.726825266612035</v>
      </c>
      <c r="H817" s="2">
        <f>F817*a!$K$11</f>
        <v>0.72404614019521141</v>
      </c>
    </row>
    <row r="818" spans="1:8" ht="12.75" customHeight="1" x14ac:dyDescent="0.2">
      <c r="A818" s="2">
        <v>0.81700000000000061</v>
      </c>
      <c r="B818" s="2">
        <f t="shared" si="48"/>
        <v>0.81700000000000061</v>
      </c>
      <c r="C818" s="3">
        <f>a!$D$9</f>
        <v>0.38400000000000001</v>
      </c>
      <c r="D818" s="2">
        <f t="shared" si="49"/>
        <v>0.93681062733319898</v>
      </c>
      <c r="E818" s="2">
        <f t="shared" si="50"/>
        <v>0.42159582016384023</v>
      </c>
      <c r="F818" s="2">
        <f t="shared" si="51"/>
        <v>4.4644808743169584</v>
      </c>
      <c r="G818" s="2">
        <f>F818*a!$K$9</f>
        <v>14.825445922260087</v>
      </c>
      <c r="H818" s="2">
        <f>F818*a!$K$11</f>
        <v>0.72889483662317678</v>
      </c>
    </row>
    <row r="819" spans="1:8" ht="12.75" customHeight="1" x14ac:dyDescent="0.2">
      <c r="A819" s="2">
        <v>0.81800000000000062</v>
      </c>
      <c r="B819" s="2">
        <f t="shared" si="48"/>
        <v>0.81800000000000062</v>
      </c>
      <c r="C819" s="3">
        <f>a!$D$9</f>
        <v>0.38400000000000001</v>
      </c>
      <c r="D819" s="2">
        <f t="shared" si="49"/>
        <v>0.93720624422253207</v>
      </c>
      <c r="E819" s="2">
        <f t="shared" si="50"/>
        <v>0.42323114732893646</v>
      </c>
      <c r="F819" s="2">
        <f t="shared" si="51"/>
        <v>4.4945054945055132</v>
      </c>
      <c r="G819" s="2">
        <f>F819*a!$K$9</f>
        <v>14.925150321376798</v>
      </c>
      <c r="H819" s="2">
        <f>F819*a!$K$11</f>
        <v>0.73379681542947151</v>
      </c>
    </row>
    <row r="820" spans="1:8" ht="12.75" customHeight="1" x14ac:dyDescent="0.2">
      <c r="A820" s="2">
        <v>0.81900000000000062</v>
      </c>
      <c r="B820" s="2">
        <f t="shared" si="48"/>
        <v>0.81900000000000062</v>
      </c>
      <c r="C820" s="3">
        <f>a!$D$9</f>
        <v>0.38400000000000001</v>
      </c>
      <c r="D820" s="2">
        <f t="shared" si="49"/>
        <v>0.93760122807131685</v>
      </c>
      <c r="E820" s="2">
        <f t="shared" si="50"/>
        <v>0.42487517022242499</v>
      </c>
      <c r="F820" s="2">
        <f t="shared" si="51"/>
        <v>4.5248618784530574</v>
      </c>
      <c r="G820" s="2">
        <f>F820*a!$K$9</f>
        <v>15.025956426561095</v>
      </c>
      <c r="H820" s="2">
        <f>F820*a!$K$11</f>
        <v>0.73875295974743793</v>
      </c>
    </row>
    <row r="821" spans="1:8" ht="12.75" customHeight="1" x14ac:dyDescent="0.2">
      <c r="A821" s="2">
        <v>0.82000000000000062</v>
      </c>
      <c r="B821" s="2">
        <f t="shared" si="48"/>
        <v>0.82000000000000062</v>
      </c>
      <c r="C821" s="3">
        <f>a!$D$9</f>
        <v>0.38400000000000001</v>
      </c>
      <c r="D821" s="2">
        <f t="shared" si="49"/>
        <v>0.93799558039776443</v>
      </c>
      <c r="E821" s="2">
        <f t="shared" si="50"/>
        <v>0.42652795838751723</v>
      </c>
      <c r="F821" s="2">
        <f t="shared" si="51"/>
        <v>4.5555555555555749</v>
      </c>
      <c r="G821" s="2">
        <f>F821*a!$K$9</f>
        <v>15.127882599580776</v>
      </c>
      <c r="H821" s="2">
        <f>F821*a!$K$11</f>
        <v>0.74376417233560399</v>
      </c>
    </row>
    <row r="822" spans="1:8" ht="12.75" customHeight="1" x14ac:dyDescent="0.2">
      <c r="A822" s="2">
        <v>0.82100000000000062</v>
      </c>
      <c r="B822" s="2">
        <f t="shared" si="48"/>
        <v>0.82100000000000062</v>
      </c>
      <c r="C822" s="3">
        <f>a!$D$9</f>
        <v>0.38400000000000001</v>
      </c>
      <c r="D822" s="2">
        <f t="shared" si="49"/>
        <v>0.93838930271523491</v>
      </c>
      <c r="E822" s="2">
        <f t="shared" si="50"/>
        <v>0.42818958211096003</v>
      </c>
      <c r="F822" s="2">
        <f t="shared" si="51"/>
        <v>4.5865921787709691</v>
      </c>
      <c r="G822" s="2">
        <f>F822*a!$K$9</f>
        <v>15.230947612522462</v>
      </c>
      <c r="H822" s="2">
        <f>F822*a!$K$11</f>
        <v>0.74883137612587247</v>
      </c>
    </row>
    <row r="823" spans="1:8" ht="12.75" customHeight="1" x14ac:dyDescent="0.2">
      <c r="A823" s="2">
        <v>0.82200000000000062</v>
      </c>
      <c r="B823" s="2">
        <f t="shared" si="48"/>
        <v>0.82200000000000062</v>
      </c>
      <c r="C823" s="3">
        <f>a!$D$9</f>
        <v>0.38400000000000001</v>
      </c>
      <c r="D823" s="2">
        <f t="shared" si="49"/>
        <v>0.93878239653225726</v>
      </c>
      <c r="E823" s="2">
        <f t="shared" si="50"/>
        <v>0.42986011243299882</v>
      </c>
      <c r="F823" s="2">
        <f t="shared" si="51"/>
        <v>4.6179775280899076</v>
      </c>
      <c r="G823" s="2">
        <f>F823*a!$K$9</f>
        <v>15.335170659317427</v>
      </c>
      <c r="H823" s="2">
        <f>F823*a!$K$11</f>
        <v>0.75395551479018896</v>
      </c>
    </row>
    <row r="824" spans="1:8" ht="12.75" customHeight="1" x14ac:dyDescent="0.2">
      <c r="A824" s="2">
        <v>0.82300000000000062</v>
      </c>
      <c r="B824" s="2">
        <f t="shared" si="48"/>
        <v>0.82300000000000062</v>
      </c>
      <c r="C824" s="3">
        <f>a!$D$9</f>
        <v>0.38400000000000001</v>
      </c>
      <c r="D824" s="2">
        <f t="shared" si="49"/>
        <v>0.93917486335254752</v>
      </c>
      <c r="E824" s="2">
        <f t="shared" si="50"/>
        <v>0.43153962115750255</v>
      </c>
      <c r="F824" s="2">
        <f t="shared" si="51"/>
        <v>4.6497175141243137</v>
      </c>
      <c r="G824" s="2">
        <f>F824*a!$K$9</f>
        <v>15.440571367658096</v>
      </c>
      <c r="H824" s="2">
        <f>F824*a!$K$11</f>
        <v>0.75913755332641852</v>
      </c>
    </row>
    <row r="825" spans="1:8" ht="12.75" customHeight="1" x14ac:dyDescent="0.2">
      <c r="A825" s="2">
        <v>0.82400000000000062</v>
      </c>
      <c r="B825" s="2">
        <f t="shared" si="48"/>
        <v>0.82400000000000062</v>
      </c>
      <c r="C825" s="3">
        <f>a!$D$9</f>
        <v>0.38400000000000001</v>
      </c>
      <c r="D825" s="2">
        <f t="shared" si="49"/>
        <v>0.93956670467502879</v>
      </c>
      <c r="E825" s="2">
        <f t="shared" si="50"/>
        <v>0.43322818086225134</v>
      </c>
      <c r="F825" s="2">
        <f t="shared" si="51"/>
        <v>4.6818181818182021</v>
      </c>
      <c r="G825" s="2">
        <f>F825*a!$K$9</f>
        <v>15.547169811320821</v>
      </c>
      <c r="H825" s="2">
        <f>F825*a!$K$11</f>
        <v>0.76437847866419617</v>
      </c>
    </row>
    <row r="826" spans="1:8" ht="12.75" customHeight="1" x14ac:dyDescent="0.2">
      <c r="A826" s="2">
        <v>0.82500000000000062</v>
      </c>
      <c r="B826" s="2">
        <f t="shared" si="48"/>
        <v>0.82500000000000062</v>
      </c>
      <c r="C826" s="3">
        <f>a!$D$9</f>
        <v>0.38400000000000001</v>
      </c>
      <c r="D826" s="2">
        <f t="shared" si="49"/>
        <v>0.93995792199385053</v>
      </c>
      <c r="E826" s="2">
        <f t="shared" si="50"/>
        <v>0.4349258649093915</v>
      </c>
      <c r="F826" s="2">
        <f t="shared" si="51"/>
        <v>4.7142857142857348</v>
      </c>
      <c r="G826" s="2">
        <f>F826*a!$K$9</f>
        <v>15.654986522911118</v>
      </c>
      <c r="H826" s="2">
        <f>F826*a!$K$11</f>
        <v>0.76967930029154852</v>
      </c>
    </row>
    <row r="827" spans="1:8" ht="12.75" customHeight="1" x14ac:dyDescent="0.2">
      <c r="A827" s="2">
        <v>0.82600000000000062</v>
      </c>
      <c r="B827" s="2">
        <f t="shared" si="48"/>
        <v>0.82600000000000062</v>
      </c>
      <c r="C827" s="3">
        <f>a!$D$9</f>
        <v>0.38400000000000001</v>
      </c>
      <c r="D827" s="2">
        <f t="shared" si="49"/>
        <v>0.94034851679840659</v>
      </c>
      <c r="E827" s="2">
        <f t="shared" si="50"/>
        <v>0.43663274745606023</v>
      </c>
      <c r="F827" s="2">
        <f t="shared" si="51"/>
        <v>4.7471264367816302</v>
      </c>
      <c r="G827" s="2">
        <f>F827*a!$K$9</f>
        <v>15.764042507048432</v>
      </c>
      <c r="H827" s="2">
        <f>F827*a!$K$11</f>
        <v>0.77504105090312325</v>
      </c>
    </row>
    <row r="828" spans="1:8" ht="12.75" customHeight="1" x14ac:dyDescent="0.2">
      <c r="A828" s="2">
        <v>0.82700000000000062</v>
      </c>
      <c r="B828" s="2">
        <f t="shared" si="48"/>
        <v>0.82700000000000062</v>
      </c>
      <c r="C828" s="3">
        <f>a!$D$9</f>
        <v>0.38400000000000001</v>
      </c>
      <c r="D828" s="2">
        <f t="shared" si="49"/>
        <v>0.9407384905733549</v>
      </c>
      <c r="E828" s="2">
        <f t="shared" si="50"/>
        <v>0.43834890346518357</v>
      </c>
      <c r="F828" s="2">
        <f t="shared" si="51"/>
        <v>4.7803468208092692</v>
      </c>
      <c r="G828" s="2">
        <f>F828*a!$K$9</f>
        <v>15.874359254008137</v>
      </c>
      <c r="H828" s="2">
        <f>F828*a!$K$11</f>
        <v>0.78046478707090106</v>
      </c>
    </row>
    <row r="829" spans="1:8" ht="12.75" customHeight="1" x14ac:dyDescent="0.2">
      <c r="A829" s="2">
        <v>0.82800000000000062</v>
      </c>
      <c r="B829" s="2">
        <f t="shared" si="48"/>
        <v>0.82800000000000062</v>
      </c>
      <c r="C829" s="3">
        <f>a!$D$9</f>
        <v>0.38400000000000001</v>
      </c>
      <c r="D829" s="2">
        <f t="shared" si="49"/>
        <v>0.94112784479863643</v>
      </c>
      <c r="E829" s="2">
        <f t="shared" si="50"/>
        <v>0.4400744087164507</v>
      </c>
      <c r="F829" s="2">
        <f t="shared" si="51"/>
        <v>4.813953488372114</v>
      </c>
      <c r="G829" s="2">
        <f>F829*a!$K$9</f>
        <v>15.985958753839471</v>
      </c>
      <c r="H829" s="2">
        <f>F829*a!$K$11</f>
        <v>0.78595158993830427</v>
      </c>
    </row>
    <row r="830" spans="1:8" ht="12.75" customHeight="1" x14ac:dyDescent="0.2">
      <c r="A830" s="2">
        <v>0.82900000000000063</v>
      </c>
      <c r="B830" s="2">
        <f t="shared" si="48"/>
        <v>0.82900000000000063</v>
      </c>
      <c r="C830" s="3">
        <f>a!$D$9</f>
        <v>0.38400000000000001</v>
      </c>
      <c r="D830" s="2">
        <f t="shared" si="49"/>
        <v>0.94151658094949275</v>
      </c>
      <c r="E830" s="2">
        <f t="shared" si="50"/>
        <v>0.44180933981746828</v>
      </c>
      <c r="F830" s="2">
        <f t="shared" si="51"/>
        <v>4.8479532163742904</v>
      </c>
      <c r="G830" s="2">
        <f>F830*a!$K$9</f>
        <v>16.098863510978774</v>
      </c>
      <c r="H830" s="2">
        <f>F830*a!$K$11</f>
        <v>0.79150256593865964</v>
      </c>
    </row>
    <row r="831" spans="1:8" ht="12.75" customHeight="1" x14ac:dyDescent="0.2">
      <c r="A831" s="2">
        <v>0.83000000000000063</v>
      </c>
      <c r="B831" s="2">
        <f t="shared" si="48"/>
        <v>0.83000000000000063</v>
      </c>
      <c r="C831" s="3">
        <f>a!$D$9</f>
        <v>0.38400000000000001</v>
      </c>
      <c r="D831" s="2">
        <f t="shared" si="49"/>
        <v>0.94190470049648611</v>
      </c>
      <c r="E831" s="2">
        <f t="shared" si="50"/>
        <v>0.4435537742150979</v>
      </c>
      <c r="F831" s="2">
        <f t="shared" si="51"/>
        <v>4.8823529411764923</v>
      </c>
      <c r="G831" s="2">
        <f>F831*a!$K$9</f>
        <v>16.213096559378538</v>
      </c>
      <c r="H831" s="2">
        <f>F831*a!$K$11</f>
        <v>0.79711884753901907</v>
      </c>
    </row>
    <row r="832" spans="1:8" ht="12.75" customHeight="1" x14ac:dyDescent="0.2">
      <c r="A832" s="2">
        <v>0.83100000000000063</v>
      </c>
      <c r="B832" s="2">
        <f t="shared" si="48"/>
        <v>0.83100000000000063</v>
      </c>
      <c r="C832" s="3">
        <f>a!$D$9</f>
        <v>0.38400000000000001</v>
      </c>
      <c r="D832" s="2">
        <f t="shared" si="49"/>
        <v>0.94229220490551713</v>
      </c>
      <c r="E832" s="2">
        <f t="shared" si="50"/>
        <v>0.4453077902069808</v>
      </c>
      <c r="F832" s="2">
        <f t="shared" si="51"/>
        <v>4.9171597633136317</v>
      </c>
      <c r="G832" s="2">
        <f>F832*a!$K$9</f>
        <v>16.328681478173568</v>
      </c>
      <c r="H832" s="2">
        <f>F832*a!$K$11</f>
        <v>0.80280159401038875</v>
      </c>
    </row>
    <row r="833" spans="1:8" ht="12.75" customHeight="1" x14ac:dyDescent="0.2">
      <c r="A833" s="2">
        <v>0.83200000000000063</v>
      </c>
      <c r="B833" s="2">
        <f t="shared" si="48"/>
        <v>0.83200000000000063</v>
      </c>
      <c r="C833" s="3">
        <f>a!$D$9</f>
        <v>0.38400000000000001</v>
      </c>
      <c r="D833" s="2">
        <f t="shared" si="49"/>
        <v>0.94267909563784336</v>
      </c>
      <c r="E833" s="2">
        <f t="shared" si="50"/>
        <v>0.44707146695325201</v>
      </c>
      <c r="F833" s="2">
        <f t="shared" si="51"/>
        <v>4.9523809523809748</v>
      </c>
      <c r="G833" s="2">
        <f>F833*a!$K$9</f>
        <v>16.445642407906632</v>
      </c>
      <c r="H833" s="2">
        <f>F833*a!$K$11</f>
        <v>0.80855199222546525</v>
      </c>
    </row>
    <row r="834" spans="1:8" ht="12.75" customHeight="1" x14ac:dyDescent="0.2">
      <c r="A834" s="2">
        <v>0.83300000000000063</v>
      </c>
      <c r="B834" s="2">
        <f t="shared" si="48"/>
        <v>0.83300000000000063</v>
      </c>
      <c r="C834" s="3">
        <f>a!$D$9</f>
        <v>0.38400000000000001</v>
      </c>
      <c r="D834" s="2">
        <f t="shared" si="49"/>
        <v>0.94306537415009772</v>
      </c>
      <c r="E834" s="2">
        <f t="shared" si="50"/>
        <v>0.44884488448844989</v>
      </c>
      <c r="F834" s="2">
        <f t="shared" si="51"/>
        <v>4.9880239520958307</v>
      </c>
      <c r="G834" s="2">
        <f>F834*a!$K$9</f>
        <v>16.564004067337098</v>
      </c>
      <c r="H834" s="2">
        <f>F834*a!$K$11</f>
        <v>0.81437125748503347</v>
      </c>
    </row>
    <row r="835" spans="1:8" ht="12.75" customHeight="1" x14ac:dyDescent="0.2">
      <c r="A835" s="2">
        <v>0.83400000000000063</v>
      </c>
      <c r="B835" s="2">
        <f t="shared" ref="B835:B898" si="52">A835</f>
        <v>0.83400000000000063</v>
      </c>
      <c r="C835" s="3">
        <f>a!$D$9</f>
        <v>0.38400000000000001</v>
      </c>
      <c r="D835" s="2">
        <f t="shared" ref="D835:D898" si="53">G835/(G835+1)</f>
        <v>0.94345104189430673</v>
      </c>
      <c r="E835" s="2">
        <f t="shared" ref="E835:E898" si="54">H835/(H835+1)</f>
        <v>0.4506281237336226</v>
      </c>
      <c r="F835" s="2">
        <f t="shared" ref="F835:F898" si="55">A835/(1-A835)</f>
        <v>5.0240963855421912</v>
      </c>
      <c r="G835" s="2">
        <f>F835*a!$K$9</f>
        <v>16.683791770857088</v>
      </c>
      <c r="H835" s="2">
        <f>F835*a!$K$11</f>
        <v>0.82026063437423524</v>
      </c>
    </row>
    <row r="836" spans="1:8" ht="12.75" customHeight="1" x14ac:dyDescent="0.2">
      <c r="A836" s="2">
        <v>0.83500000000000063</v>
      </c>
      <c r="B836" s="2">
        <f t="shared" si="52"/>
        <v>0.83500000000000063</v>
      </c>
      <c r="C836" s="3">
        <f>a!$D$9</f>
        <v>0.38400000000000001</v>
      </c>
      <c r="D836" s="2">
        <f t="shared" si="53"/>
        <v>0.9438361003179091</v>
      </c>
      <c r="E836" s="2">
        <f t="shared" si="54"/>
        <v>0.4524212665086364</v>
      </c>
      <c r="F836" s="2">
        <f t="shared" si="55"/>
        <v>5.0606060606060836</v>
      </c>
      <c r="G836" s="2">
        <f>F836*a!$K$9</f>
        <v>16.805031446540955</v>
      </c>
      <c r="H836" s="2">
        <f>F836*a!$K$11</f>
        <v>0.82622139764997282</v>
      </c>
    </row>
    <row r="837" spans="1:8" ht="12.75" customHeight="1" x14ac:dyDescent="0.2">
      <c r="A837" s="2">
        <v>0.83600000000000063</v>
      </c>
      <c r="B837" s="2">
        <f t="shared" si="52"/>
        <v>0.83600000000000063</v>
      </c>
      <c r="C837" s="3">
        <f>a!$D$9</f>
        <v>0.38400000000000001</v>
      </c>
      <c r="D837" s="2">
        <f t="shared" si="53"/>
        <v>0.9442205508637731</v>
      </c>
      <c r="E837" s="2">
        <f t="shared" si="54"/>
        <v>0.45422439554469007</v>
      </c>
      <c r="F837" s="2">
        <f t="shared" si="55"/>
        <v>5.0975609756097793</v>
      </c>
      <c r="G837" s="2">
        <f>F837*a!$K$9</f>
        <v>16.927749654855116</v>
      </c>
      <c r="H837" s="2">
        <f>F837*a!$K$11</f>
        <v>0.83225485316078018</v>
      </c>
    </row>
    <row r="838" spans="1:8" ht="12.75" customHeight="1" x14ac:dyDescent="0.2">
      <c r="A838" s="2">
        <v>0.83700000000000063</v>
      </c>
      <c r="B838" s="2">
        <f t="shared" si="52"/>
        <v>0.83700000000000063</v>
      </c>
      <c r="C838" s="3">
        <f>a!$D$9</f>
        <v>0.38400000000000001</v>
      </c>
      <c r="D838" s="2">
        <f t="shared" si="53"/>
        <v>0.9446043949702152</v>
      </c>
      <c r="E838" s="2">
        <f t="shared" si="54"/>
        <v>0.45603759449703851</v>
      </c>
      <c r="F838" s="2">
        <f t="shared" si="55"/>
        <v>5.1349693251533983</v>
      </c>
      <c r="G838" s="2">
        <f>F838*a!$K$9</f>
        <v>17.051973608056567</v>
      </c>
      <c r="H838" s="2">
        <f>F838*a!$K$11</f>
        <v>0.83836233880055477</v>
      </c>
    </row>
    <row r="839" spans="1:8" ht="12.75" customHeight="1" x14ac:dyDescent="0.2">
      <c r="A839" s="2">
        <v>0.83800000000000063</v>
      </c>
      <c r="B839" s="2">
        <f t="shared" si="52"/>
        <v>0.83800000000000063</v>
      </c>
      <c r="C839" s="3">
        <f>a!$D$9</f>
        <v>0.38400000000000001</v>
      </c>
      <c r="D839" s="2">
        <f t="shared" si="53"/>
        <v>0.94498763407101782</v>
      </c>
      <c r="E839" s="2">
        <f t="shared" si="54"/>
        <v>0.45786094795793036</v>
      </c>
      <c r="F839" s="2">
        <f t="shared" si="55"/>
        <v>5.1728395061728634</v>
      </c>
      <c r="G839" s="2">
        <f>F839*a!$K$9</f>
        <v>17.177731190309885</v>
      </c>
      <c r="H839" s="2">
        <f>F839*a!$K$11</f>
        <v>0.84454522549761024</v>
      </c>
    </row>
    <row r="840" spans="1:8" ht="12.75" customHeight="1" x14ac:dyDescent="0.2">
      <c r="A840" s="2">
        <v>0.83900000000000063</v>
      </c>
      <c r="B840" s="2">
        <f t="shared" si="52"/>
        <v>0.83900000000000063</v>
      </c>
      <c r="C840" s="3">
        <f>a!$D$9</f>
        <v>0.38400000000000001</v>
      </c>
      <c r="D840" s="2">
        <f t="shared" si="53"/>
        <v>0.94537026959544701</v>
      </c>
      <c r="E840" s="2">
        <f t="shared" si="54"/>
        <v>0.45969454146976346</v>
      </c>
      <c r="F840" s="2">
        <f t="shared" si="55"/>
        <v>5.2111801242236266</v>
      </c>
      <c r="G840" s="2">
        <f>F840*a!$K$9</f>
        <v>17.305050978553929</v>
      </c>
      <c r="H840" s="2">
        <f>F840*a!$K$11</f>
        <v>0.85080491824059201</v>
      </c>
    </row>
    <row r="841" spans="1:8" ht="12.75" customHeight="1" x14ac:dyDescent="0.2">
      <c r="A841" s="2">
        <v>0.84000000000000064</v>
      </c>
      <c r="B841" s="2">
        <f t="shared" si="52"/>
        <v>0.84000000000000064</v>
      </c>
      <c r="C841" s="3">
        <f>a!$D$9</f>
        <v>0.38400000000000001</v>
      </c>
      <c r="D841" s="2">
        <f t="shared" si="53"/>
        <v>0.9457523029682704</v>
      </c>
      <c r="E841" s="2">
        <f t="shared" si="54"/>
        <v>0.46153846153846267</v>
      </c>
      <c r="F841" s="2">
        <f t="shared" si="55"/>
        <v>5.2500000000000249</v>
      </c>
      <c r="G841" s="2">
        <f>F841*a!$K$9</f>
        <v>17.433962264151024</v>
      </c>
      <c r="H841" s="2">
        <f>F841*a!$K$11</f>
        <v>0.85714285714286109</v>
      </c>
    </row>
    <row r="842" spans="1:8" ht="12.75" customHeight="1" x14ac:dyDescent="0.2">
      <c r="A842" s="2">
        <v>0.84100000000000064</v>
      </c>
      <c r="B842" s="2">
        <f t="shared" si="52"/>
        <v>0.84100000000000064</v>
      </c>
      <c r="C842" s="3">
        <f>a!$D$9</f>
        <v>0.38400000000000001</v>
      </c>
      <c r="D842" s="2">
        <f t="shared" si="53"/>
        <v>0.9461337356097751</v>
      </c>
      <c r="E842" s="2">
        <f t="shared" si="54"/>
        <v>0.46339279564708435</v>
      </c>
      <c r="F842" s="2">
        <f t="shared" si="55"/>
        <v>5.2893081761006542</v>
      </c>
      <c r="G842" s="2">
        <f>F842*a!$K$9</f>
        <v>17.564495075353115</v>
      </c>
      <c r="H842" s="2">
        <f>F842*a!$K$11</f>
        <v>0.86356051854704552</v>
      </c>
    </row>
    <row r="843" spans="1:8" ht="12.75" customHeight="1" x14ac:dyDescent="0.2">
      <c r="A843" s="2">
        <v>0.84200000000000064</v>
      </c>
      <c r="B843" s="2">
        <f t="shared" si="52"/>
        <v>0.84200000000000064</v>
      </c>
      <c r="C843" s="3">
        <f>a!$D$9</f>
        <v>0.38400000000000001</v>
      </c>
      <c r="D843" s="2">
        <f t="shared" si="53"/>
        <v>0.94651456893578456</v>
      </c>
      <c r="E843" s="2">
        <f t="shared" si="54"/>
        <v>0.46525763226965167</v>
      </c>
      <c r="F843" s="2">
        <f t="shared" si="55"/>
        <v>5.3291139240506586</v>
      </c>
      <c r="G843" s="2">
        <f>F843*a!$K$9</f>
        <v>17.696680200621053</v>
      </c>
      <c r="H843" s="2">
        <f>F843*a!$K$11</f>
        <v>0.87005941617153604</v>
      </c>
    </row>
    <row r="844" spans="1:8" ht="12.75" customHeight="1" x14ac:dyDescent="0.2">
      <c r="A844" s="2">
        <v>0.84300000000000064</v>
      </c>
      <c r="B844" s="2">
        <f t="shared" si="52"/>
        <v>0.84300000000000064</v>
      </c>
      <c r="C844" s="3">
        <f>a!$D$9</f>
        <v>0.38400000000000001</v>
      </c>
      <c r="D844" s="2">
        <f t="shared" si="53"/>
        <v>0.94689480435767692</v>
      </c>
      <c r="E844" s="2">
        <f t="shared" si="54"/>
        <v>0.46713306088522666</v>
      </c>
      <c r="F844" s="2">
        <f t="shared" si="55"/>
        <v>5.3694267515923828</v>
      </c>
      <c r="G844" s="2">
        <f>F844*a!$K$9</f>
        <v>17.830549212835081</v>
      </c>
      <c r="H844" s="2">
        <f>F844*a!$K$11</f>
        <v>0.87664110230079717</v>
      </c>
    </row>
    <row r="845" spans="1:8" ht="12.75" customHeight="1" x14ac:dyDescent="0.2">
      <c r="A845" s="2">
        <v>0.84400000000000064</v>
      </c>
      <c r="B845" s="2">
        <f t="shared" si="52"/>
        <v>0.84400000000000064</v>
      </c>
      <c r="C845" s="3">
        <f>a!$D$9</f>
        <v>0.38400000000000001</v>
      </c>
      <c r="D845" s="2">
        <f t="shared" si="53"/>
        <v>0.94727444328240207</v>
      </c>
      <c r="E845" s="2">
        <f t="shared" si="54"/>
        <v>0.46901917199222121</v>
      </c>
      <c r="F845" s="2">
        <f t="shared" si="55"/>
        <v>5.4102564102564363</v>
      </c>
      <c r="G845" s="2">
        <f>F845*a!$K$9</f>
        <v>17.966134494436467</v>
      </c>
      <c r="H845" s="2">
        <f>F845*a!$K$11</f>
        <v>0.88330716902145889</v>
      </c>
    </row>
    <row r="846" spans="1:8" ht="12.75" customHeight="1" x14ac:dyDescent="0.2">
      <c r="A846" s="2">
        <v>0.84500000000000064</v>
      </c>
      <c r="B846" s="2">
        <f t="shared" si="52"/>
        <v>0.84500000000000064</v>
      </c>
      <c r="C846" s="3">
        <f>a!$D$9</f>
        <v>0.38400000000000001</v>
      </c>
      <c r="D846" s="2">
        <f t="shared" si="53"/>
        <v>0.94765348711249908</v>
      </c>
      <c r="E846" s="2">
        <f t="shared" si="54"/>
        <v>0.47091605712295487</v>
      </c>
      <c r="F846" s="2">
        <f t="shared" si="55"/>
        <v>5.4516129032258327</v>
      </c>
      <c r="G846" s="2">
        <f>F846*a!$K$9</f>
        <v>18.103469263542387</v>
      </c>
      <c r="H846" s="2">
        <f>F846*a!$K$11</f>
        <v>0.89005924950625837</v>
      </c>
    </row>
    <row r="847" spans="1:8" ht="12.75" customHeight="1" x14ac:dyDescent="0.2">
      <c r="A847" s="2">
        <v>0.84600000000000064</v>
      </c>
      <c r="B847" s="2">
        <f t="shared" si="52"/>
        <v>0.84600000000000064</v>
      </c>
      <c r="C847" s="3">
        <f>a!$D$9</f>
        <v>0.38400000000000001</v>
      </c>
      <c r="D847" s="2">
        <f t="shared" si="53"/>
        <v>0.94803193724611312</v>
      </c>
      <c r="E847" s="2">
        <f t="shared" si="54"/>
        <v>0.47282380885846148</v>
      </c>
      <c r="F847" s="2">
        <f t="shared" si="55"/>
        <v>5.4935064935065201</v>
      </c>
      <c r="G847" s="2">
        <f>F847*a!$K$9</f>
        <v>18.242587601078252</v>
      </c>
      <c r="H847" s="2">
        <f>F847*a!$K$11</f>
        <v>0.8968990193480032</v>
      </c>
    </row>
    <row r="848" spans="1:8" ht="12.75" customHeight="1" x14ac:dyDescent="0.2">
      <c r="A848" s="2">
        <v>0.84700000000000064</v>
      </c>
      <c r="B848" s="2">
        <f t="shared" si="52"/>
        <v>0.84700000000000064</v>
      </c>
      <c r="C848" s="3">
        <f>a!$D$9</f>
        <v>0.38400000000000001</v>
      </c>
      <c r="D848" s="2">
        <f t="shared" si="53"/>
        <v>0.9484097950770134</v>
      </c>
      <c r="E848" s="2">
        <f t="shared" si="54"/>
        <v>0.47474252084355201</v>
      </c>
      <c r="F848" s="2">
        <f t="shared" si="55"/>
        <v>5.5359477124183281</v>
      </c>
      <c r="G848" s="2">
        <f>F848*a!$K$9</f>
        <v>18.383524478974071</v>
      </c>
      <c r="H848" s="2">
        <f>F848*a!$K$11</f>
        <v>0.90382819794584945</v>
      </c>
    </row>
    <row r="849" spans="1:8" ht="12.75" customHeight="1" x14ac:dyDescent="0.2">
      <c r="A849" s="2">
        <v>0.84800000000000064</v>
      </c>
      <c r="B849" s="2">
        <f t="shared" si="52"/>
        <v>0.84800000000000064</v>
      </c>
      <c r="C849" s="3">
        <f>a!$D$9</f>
        <v>0.38400000000000001</v>
      </c>
      <c r="D849" s="2">
        <f t="shared" si="53"/>
        <v>0.94878706199460938</v>
      </c>
      <c r="E849" s="2">
        <f t="shared" si="54"/>
        <v>0.47667228780213727</v>
      </c>
      <c r="F849" s="2">
        <f t="shared" si="55"/>
        <v>5.5789473684210806</v>
      </c>
      <c r="G849" s="2">
        <f>F849*a!$K$9</f>
        <v>18.526315789473777</v>
      </c>
      <c r="H849" s="2">
        <f>F849*a!$K$11</f>
        <v>0.91084854994629882</v>
      </c>
    </row>
    <row r="850" spans="1:8" ht="12.75" customHeight="1" x14ac:dyDescent="0.2">
      <c r="A850" s="2">
        <v>0.84900000000000064</v>
      </c>
      <c r="B850" s="2">
        <f t="shared" si="52"/>
        <v>0.84900000000000064</v>
      </c>
      <c r="C850" s="3">
        <f>a!$D$9</f>
        <v>0.38400000000000001</v>
      </c>
      <c r="D850" s="2">
        <f t="shared" si="53"/>
        <v>0.9491637393839687</v>
      </c>
      <c r="E850" s="2">
        <f t="shared" si="54"/>
        <v>0.47861320555281639</v>
      </c>
      <c r="F850" s="2">
        <f t="shared" si="55"/>
        <v>5.6225165562914192</v>
      </c>
      <c r="G850" s="2">
        <f>F850*a!$K$9</f>
        <v>18.670998375609241</v>
      </c>
      <c r="H850" s="2">
        <f>F850*a!$K$11</f>
        <v>0.91796188674145618</v>
      </c>
    </row>
    <row r="851" spans="1:8" ht="12.75" customHeight="1" x14ac:dyDescent="0.2">
      <c r="A851" s="2">
        <v>0.85000000000000064</v>
      </c>
      <c r="B851" s="2">
        <f t="shared" si="52"/>
        <v>0.85000000000000064</v>
      </c>
      <c r="C851" s="3">
        <f>a!$D$9</f>
        <v>0.38400000000000001</v>
      </c>
      <c r="D851" s="2">
        <f t="shared" si="53"/>
        <v>0.9495398286258333</v>
      </c>
      <c r="E851" s="2">
        <f t="shared" si="54"/>
        <v>0.48056537102473623</v>
      </c>
      <c r="F851" s="2">
        <f t="shared" si="55"/>
        <v>5.6666666666666954</v>
      </c>
      <c r="G851" s="2">
        <f>F851*a!$K$9</f>
        <v>18.817610062893177</v>
      </c>
      <c r="H851" s="2">
        <f>F851*a!$K$11</f>
        <v>0.92517006802721546</v>
      </c>
    </row>
    <row r="852" spans="1:8" ht="12.75" customHeight="1" x14ac:dyDescent="0.2">
      <c r="A852" s="2">
        <v>0.85100000000000064</v>
      </c>
      <c r="B852" s="2">
        <f t="shared" si="52"/>
        <v>0.85100000000000064</v>
      </c>
      <c r="C852" s="3">
        <f>a!$D$9</f>
        <v>0.38400000000000001</v>
      </c>
      <c r="D852" s="2">
        <f t="shared" si="53"/>
        <v>0.94991533109663695</v>
      </c>
      <c r="E852" s="2">
        <f t="shared" si="54"/>
        <v>0.48252888227372731</v>
      </c>
      <c r="F852" s="2">
        <f t="shared" si="55"/>
        <v>5.7114093959731838</v>
      </c>
      <c r="G852" s="2">
        <f>F852*a!$K$9</f>
        <v>18.966189692288307</v>
      </c>
      <c r="H852" s="2">
        <f>F852*a!$K$11</f>
        <v>0.93247500342419321</v>
      </c>
    </row>
    <row r="853" spans="1:8" ht="12.75" customHeight="1" x14ac:dyDescent="0.2">
      <c r="A853" s="2">
        <v>0.85200000000000065</v>
      </c>
      <c r="B853" s="2">
        <f t="shared" si="52"/>
        <v>0.85200000000000065</v>
      </c>
      <c r="C853" s="3">
        <f>a!$D$9</f>
        <v>0.38400000000000001</v>
      </c>
      <c r="D853" s="2">
        <f t="shared" si="53"/>
        <v>0.95029024816852159</v>
      </c>
      <c r="E853" s="2">
        <f t="shared" si="54"/>
        <v>0.48450383849872181</v>
      </c>
      <c r="F853" s="2">
        <f t="shared" si="55"/>
        <v>5.7567567567567863</v>
      </c>
      <c r="G853" s="2">
        <f>F853*a!$K$9</f>
        <v>19.116777154513102</v>
      </c>
      <c r="H853" s="2">
        <f>F853*a!$K$11</f>
        <v>0.93987865416437322</v>
      </c>
    </row>
    <row r="854" spans="1:8" ht="12.75" customHeight="1" x14ac:dyDescent="0.2">
      <c r="A854" s="2">
        <v>0.85300000000000065</v>
      </c>
      <c r="B854" s="2">
        <f t="shared" si="52"/>
        <v>0.85300000000000065</v>
      </c>
      <c r="C854" s="3">
        <f>a!$D$9</f>
        <v>0.38400000000000001</v>
      </c>
      <c r="D854" s="2">
        <f t="shared" si="53"/>
        <v>0.95066458120935438</v>
      </c>
      <c r="E854" s="2">
        <f t="shared" si="54"/>
        <v>0.48649034005845992</v>
      </c>
      <c r="F854" s="2">
        <f t="shared" si="55"/>
        <v>5.8027210884354039</v>
      </c>
      <c r="G854" s="2">
        <f>F854*a!$K$9</f>
        <v>19.269413425747754</v>
      </c>
      <c r="H854" s="2">
        <f>F854*a!$K$11</f>
        <v>0.94738303484659647</v>
      </c>
    </row>
    <row r="855" spans="1:8" ht="12.75" customHeight="1" x14ac:dyDescent="0.2">
      <c r="A855" s="2">
        <v>0.85400000000000065</v>
      </c>
      <c r="B855" s="2">
        <f t="shared" si="52"/>
        <v>0.85400000000000065</v>
      </c>
      <c r="C855" s="3">
        <f>a!$D$9</f>
        <v>0.38400000000000001</v>
      </c>
      <c r="D855" s="2">
        <f t="shared" si="53"/>
        <v>0.95103833158274409</v>
      </c>
      <c r="E855" s="2">
        <f t="shared" si="54"/>
        <v>0.48848848848848975</v>
      </c>
      <c r="F855" s="2">
        <f t="shared" si="55"/>
        <v>5.8493150684931807</v>
      </c>
      <c r="G855" s="2">
        <f>F855*a!$K$9</f>
        <v>19.42414060480754</v>
      </c>
      <c r="H855" s="2">
        <f>F855*a!$K$11</f>
        <v>0.9549902152641927</v>
      </c>
    </row>
    <row r="856" spans="1:8" ht="12.75" customHeight="1" x14ac:dyDescent="0.2">
      <c r="A856" s="2">
        <v>0.85500000000000065</v>
      </c>
      <c r="B856" s="2">
        <f t="shared" si="52"/>
        <v>0.85500000000000065</v>
      </c>
      <c r="C856" s="3">
        <f>a!$D$9</f>
        <v>0.38400000000000001</v>
      </c>
      <c r="D856" s="2">
        <f t="shared" si="53"/>
        <v>0.95141150064805768</v>
      </c>
      <c r="E856" s="2">
        <f t="shared" si="54"/>
        <v>0.49049838651846672</v>
      </c>
      <c r="F856" s="2">
        <f t="shared" si="55"/>
        <v>5.8965517241379617</v>
      </c>
      <c r="G856" s="2">
        <f>F856*a!$K$9</f>
        <v>19.581001951854361</v>
      </c>
      <c r="H856" s="2">
        <f>F856*a!$K$11</f>
        <v>0.9627023223082386</v>
      </c>
    </row>
    <row r="857" spans="1:8" ht="12.75" customHeight="1" x14ac:dyDescent="0.2">
      <c r="A857" s="2">
        <v>0.85600000000000065</v>
      </c>
      <c r="B857" s="2">
        <f t="shared" si="52"/>
        <v>0.85600000000000065</v>
      </c>
      <c r="C857" s="3">
        <f>a!$D$9</f>
        <v>0.38400000000000001</v>
      </c>
      <c r="D857" s="2">
        <f t="shared" si="53"/>
        <v>0.95178408976043694</v>
      </c>
      <c r="E857" s="2">
        <f t="shared" si="54"/>
        <v>0.49252013808975964</v>
      </c>
      <c r="F857" s="2">
        <f t="shared" si="55"/>
        <v>5.9444444444444757</v>
      </c>
      <c r="G857" s="2">
        <f>F857*a!$K$9</f>
        <v>19.740041928721276</v>
      </c>
      <c r="H857" s="2">
        <f>F857*a!$K$11</f>
        <v>0.97052154195011842</v>
      </c>
    </row>
    <row r="858" spans="1:8" ht="12.75" customHeight="1" x14ac:dyDescent="0.2">
      <c r="A858" s="2">
        <v>0.85700000000000065</v>
      </c>
      <c r="B858" s="2">
        <f t="shared" si="52"/>
        <v>0.85700000000000065</v>
      </c>
      <c r="C858" s="3">
        <f>a!$D$9</f>
        <v>0.38400000000000001</v>
      </c>
      <c r="D858" s="2">
        <f t="shared" si="53"/>
        <v>0.95215610027081476</v>
      </c>
      <c r="E858" s="2">
        <f t="shared" si="54"/>
        <v>0.4945538483733693</v>
      </c>
      <c r="F858" s="2">
        <f t="shared" si="55"/>
        <v>5.9930069930070244</v>
      </c>
      <c r="G858" s="2">
        <f>F858*a!$K$9</f>
        <v>19.901306240928985</v>
      </c>
      <c r="H858" s="2">
        <f>F858*a!$K$11</f>
        <v>0.97845012130726927</v>
      </c>
    </row>
    <row r="859" spans="1:8" ht="12.75" customHeight="1" x14ac:dyDescent="0.2">
      <c r="A859" s="2">
        <v>0.85800000000000065</v>
      </c>
      <c r="B859" s="2">
        <f t="shared" si="52"/>
        <v>0.85800000000000065</v>
      </c>
      <c r="C859" s="3">
        <f>a!$D$9</f>
        <v>0.38400000000000001</v>
      </c>
      <c r="D859" s="2">
        <f t="shared" si="53"/>
        <v>0.95252753352593156</v>
      </c>
      <c r="E859" s="2">
        <f t="shared" si="54"/>
        <v>0.49659962378816513</v>
      </c>
      <c r="F859" s="2">
        <f t="shared" si="55"/>
        <v>6.0422535211267929</v>
      </c>
      <c r="G859" s="2">
        <f>F859*a!$K$9</f>
        <v>20.064841881477651</v>
      </c>
      <c r="H859" s="2">
        <f>F859*a!$K$11</f>
        <v>0.98649037079621105</v>
      </c>
    </row>
    <row r="860" spans="1:8" ht="12.75" customHeight="1" x14ac:dyDescent="0.2">
      <c r="A860" s="2">
        <v>0.85900000000000065</v>
      </c>
      <c r="B860" s="2">
        <f t="shared" si="52"/>
        <v>0.85900000000000065</v>
      </c>
      <c r="C860" s="3">
        <f>a!$D$9</f>
        <v>0.38400000000000001</v>
      </c>
      <c r="D860" s="2">
        <f t="shared" si="53"/>
        <v>0.95289839086835149</v>
      </c>
      <c r="E860" s="2">
        <f t="shared" si="54"/>
        <v>0.49865757201944838</v>
      </c>
      <c r="F860" s="2">
        <f t="shared" si="55"/>
        <v>6.0921985815603161</v>
      </c>
      <c r="G860" s="2">
        <f>F860*a!$K$9</f>
        <v>20.230697176502179</v>
      </c>
      <c r="H860" s="2">
        <f>F860*a!$K$11</f>
        <v>0.9946446663771944</v>
      </c>
    </row>
    <row r="861" spans="1:8" ht="12.75" customHeight="1" x14ac:dyDescent="0.2">
      <c r="A861" s="2">
        <v>0.86000000000000065</v>
      </c>
      <c r="B861" s="2">
        <f t="shared" si="52"/>
        <v>0.86000000000000065</v>
      </c>
      <c r="C861" s="3">
        <f>a!$D$9</f>
        <v>0.38400000000000001</v>
      </c>
      <c r="D861" s="2">
        <f t="shared" si="53"/>
        <v>0.95326867363647838</v>
      </c>
      <c r="E861" s="2">
        <f t="shared" si="54"/>
        <v>0.50072780203784706</v>
      </c>
      <c r="F861" s="2">
        <f t="shared" si="55"/>
        <v>6.1428571428571761</v>
      </c>
      <c r="G861" s="2">
        <f>F861*a!$K$9</f>
        <v>20.398921832884206</v>
      </c>
      <c r="H861" s="2">
        <f>F861*a!$K$11</f>
        <v>1.0029154518950492</v>
      </c>
    </row>
    <row r="862" spans="1:8" ht="12.75" customHeight="1" x14ac:dyDescent="0.2">
      <c r="A862" s="2">
        <v>0.86100000000000065</v>
      </c>
      <c r="B862" s="2">
        <f t="shared" si="52"/>
        <v>0.86100000000000065</v>
      </c>
      <c r="C862" s="3">
        <f>a!$D$9</f>
        <v>0.38400000000000001</v>
      </c>
      <c r="D862" s="2">
        <f t="shared" si="53"/>
        <v>0.95363838316457239</v>
      </c>
      <c r="E862" s="2">
        <f t="shared" si="54"/>
        <v>0.50281042411855004</v>
      </c>
      <c r="F862" s="2">
        <f t="shared" si="55"/>
        <v>6.1942446043165802</v>
      </c>
      <c r="G862" s="2">
        <f>F862*a!$K$9</f>
        <v>20.56956698791921</v>
      </c>
      <c r="H862" s="2">
        <f>F862*a!$K$11</f>
        <v>1.0113052415210741</v>
      </c>
    </row>
    <row r="863" spans="1:8" ht="12.75" customHeight="1" x14ac:dyDescent="0.2">
      <c r="A863" s="2">
        <v>0.86200000000000065</v>
      </c>
      <c r="B863" s="2">
        <f t="shared" si="52"/>
        <v>0.86200000000000065</v>
      </c>
      <c r="C863" s="3">
        <f>a!$D$9</f>
        <v>0.38400000000000001</v>
      </c>
      <c r="D863" s="2">
        <f t="shared" si="53"/>
        <v>0.95400752078276529</v>
      </c>
      <c r="E863" s="2">
        <f t="shared" si="54"/>
        <v>0.50490554986088865</v>
      </c>
      <c r="F863" s="2">
        <f t="shared" si="55"/>
        <v>6.2463768115942369</v>
      </c>
      <c r="G863" s="2">
        <f>F863*a!$K$9</f>
        <v>20.742685261143123</v>
      </c>
      <c r="H863" s="2">
        <f>F863*a!$K$11</f>
        <v>1.0198166223010998</v>
      </c>
    </row>
    <row r="864" spans="1:8" ht="12.75" customHeight="1" x14ac:dyDescent="0.2">
      <c r="A864" s="2">
        <v>0.86300000000000066</v>
      </c>
      <c r="B864" s="2">
        <f t="shared" si="52"/>
        <v>0.86300000000000066</v>
      </c>
      <c r="C864" s="3">
        <f>a!$D$9</f>
        <v>0.38400000000000001</v>
      </c>
      <c r="D864" s="2">
        <f t="shared" si="53"/>
        <v>0.95437608781707728</v>
      </c>
      <c r="E864" s="2">
        <f t="shared" si="54"/>
        <v>0.50701329220827041</v>
      </c>
      <c r="F864" s="2">
        <f t="shared" si="55"/>
        <v>6.2992700729927353</v>
      </c>
      <c r="G864" s="2">
        <f>F864*a!$K$9</f>
        <v>20.918330808428703</v>
      </c>
      <c r="H864" s="2">
        <f>F864*a!$K$11</f>
        <v>1.0284522568151404</v>
      </c>
    </row>
    <row r="865" spans="1:8" ht="12.75" customHeight="1" x14ac:dyDescent="0.2">
      <c r="A865" s="2">
        <v>0.86400000000000066</v>
      </c>
      <c r="B865" s="2">
        <f t="shared" si="52"/>
        <v>0.86400000000000066</v>
      </c>
      <c r="C865" s="3">
        <f>a!$D$9</f>
        <v>0.38400000000000001</v>
      </c>
      <c r="D865" s="2">
        <f t="shared" si="53"/>
        <v>0.95474408558943213</v>
      </c>
      <c r="E865" s="2">
        <f t="shared" si="54"/>
        <v>0.50913376546847511</v>
      </c>
      <c r="F865" s="2">
        <f t="shared" si="55"/>
        <v>6.3529411764706234</v>
      </c>
      <c r="G865" s="2">
        <f>F865*a!$K$9</f>
        <v>21.096559378468484</v>
      </c>
      <c r="H865" s="2">
        <f>F865*a!$K$11</f>
        <v>1.0372148859543875</v>
      </c>
    </row>
    <row r="866" spans="1:8" ht="12.75" customHeight="1" x14ac:dyDescent="0.2">
      <c r="A866" s="2">
        <v>0.86500000000000066</v>
      </c>
      <c r="B866" s="2">
        <f t="shared" si="52"/>
        <v>0.86500000000000066</v>
      </c>
      <c r="C866" s="3">
        <f>a!$D$9</f>
        <v>0.38400000000000001</v>
      </c>
      <c r="D866" s="2">
        <f t="shared" si="53"/>
        <v>0.95511151541767336</v>
      </c>
      <c r="E866" s="2">
        <f t="shared" si="54"/>
        <v>0.51126708533431975</v>
      </c>
      <c r="F866" s="2">
        <f t="shared" si="55"/>
        <v>6.4074074074074439</v>
      </c>
      <c r="G866" s="2">
        <f>F866*a!$K$9</f>
        <v>21.277428371768114</v>
      </c>
      <c r="H866" s="2">
        <f>F866*a!$K$11</f>
        <v>1.0461073318216234</v>
      </c>
    </row>
    <row r="867" spans="1:8" ht="12.75" customHeight="1" x14ac:dyDescent="0.2">
      <c r="A867" s="2">
        <v>0.86600000000000066</v>
      </c>
      <c r="B867" s="2">
        <f t="shared" si="52"/>
        <v>0.86600000000000066</v>
      </c>
      <c r="C867" s="3">
        <f>a!$D$9</f>
        <v>0.38400000000000001</v>
      </c>
      <c r="D867" s="2">
        <f t="shared" si="53"/>
        <v>0.95547837861557972</v>
      </c>
      <c r="E867" s="2">
        <f t="shared" si="54"/>
        <v>0.51341336890469969</v>
      </c>
      <c r="F867" s="2">
        <f t="shared" si="55"/>
        <v>6.4626865671642157</v>
      </c>
      <c r="G867" s="2">
        <f>F867*a!$K$9</f>
        <v>21.460996902281167</v>
      </c>
      <c r="H867" s="2">
        <f>F867*a!$K$11</f>
        <v>1.0551325007615044</v>
      </c>
    </row>
    <row r="868" spans="1:8" ht="12.75" customHeight="1" x14ac:dyDescent="0.2">
      <c r="A868" s="2">
        <v>0.86700000000000066</v>
      </c>
      <c r="B868" s="2">
        <f t="shared" si="52"/>
        <v>0.86700000000000066</v>
      </c>
      <c r="C868" s="3">
        <f>a!$D$9</f>
        <v>0.38400000000000001</v>
      </c>
      <c r="D868" s="2">
        <f t="shared" si="53"/>
        <v>0.95584467649288118</v>
      </c>
      <c r="E868" s="2">
        <f t="shared" si="54"/>
        <v>0.51557273470601495</v>
      </c>
      <c r="F868" s="2">
        <f t="shared" si="55"/>
        <v>6.5187969924812403</v>
      </c>
      <c r="G868" s="2">
        <f>F868*a!$K$9</f>
        <v>21.647325861824495</v>
      </c>
      <c r="H868" s="2">
        <f>F868*a!$K$11</f>
        <v>1.0642933865275495</v>
      </c>
    </row>
    <row r="869" spans="1:8" ht="12.75" customHeight="1" x14ac:dyDescent="0.2">
      <c r="A869" s="2">
        <v>0.86800000000000066</v>
      </c>
      <c r="B869" s="2">
        <f t="shared" si="52"/>
        <v>0.86800000000000066</v>
      </c>
      <c r="C869" s="3">
        <f>a!$D$9</f>
        <v>0.38400000000000001</v>
      </c>
      <c r="D869" s="2">
        <f t="shared" si="53"/>
        <v>0.95621041035527432</v>
      </c>
      <c r="E869" s="2">
        <f t="shared" si="54"/>
        <v>0.51774530271398878</v>
      </c>
      <c r="F869" s="2">
        <f t="shared" si="55"/>
        <v>6.5757575757576134</v>
      </c>
      <c r="G869" s="2">
        <f>F869*a!$K$9</f>
        <v>21.836477987421507</v>
      </c>
      <c r="H869" s="2">
        <f>F869*a!$K$11</f>
        <v>1.0735930735930796</v>
      </c>
    </row>
    <row r="870" spans="1:8" ht="12.75" customHeight="1" x14ac:dyDescent="0.2">
      <c r="A870" s="2">
        <v>0.86900000000000066</v>
      </c>
      <c r="B870" s="2">
        <f t="shared" si="52"/>
        <v>0.86900000000000066</v>
      </c>
      <c r="C870" s="3">
        <f>a!$D$9</f>
        <v>0.38400000000000001</v>
      </c>
      <c r="D870" s="2">
        <f t="shared" si="53"/>
        <v>0.95657558150443778</v>
      </c>
      <c r="E870" s="2">
        <f t="shared" si="54"/>
        <v>0.51993119437588953</v>
      </c>
      <c r="F870" s="2">
        <f t="shared" si="55"/>
        <v>6.6335877862595805</v>
      </c>
      <c r="G870" s="2">
        <f>F870*a!$K$9</f>
        <v>22.028517931729926</v>
      </c>
      <c r="H870" s="2">
        <f>F870*a!$K$11</f>
        <v>1.083034740613809</v>
      </c>
    </row>
    <row r="871" spans="1:8" ht="12.75" customHeight="1" x14ac:dyDescent="0.2">
      <c r="A871" s="2">
        <v>0.87000000000000066</v>
      </c>
      <c r="B871" s="2">
        <f t="shared" si="52"/>
        <v>0.87000000000000066</v>
      </c>
      <c r="C871" s="3">
        <f>a!$D$9</f>
        <v>0.38400000000000001</v>
      </c>
      <c r="D871" s="2">
        <f t="shared" si="53"/>
        <v>0.95694019123804785</v>
      </c>
      <c r="E871" s="2">
        <f t="shared" si="54"/>
        <v>0.52213053263315967</v>
      </c>
      <c r="F871" s="2">
        <f t="shared" si="55"/>
        <v>6.6923076923077316</v>
      </c>
      <c r="G871" s="2">
        <f>F871*a!$K$9</f>
        <v>22.223512336720013</v>
      </c>
      <c r="H871" s="2">
        <f>F871*a!$K$11</f>
        <v>1.0926216640502417</v>
      </c>
    </row>
    <row r="872" spans="1:8" ht="12.75" customHeight="1" x14ac:dyDescent="0.2">
      <c r="A872" s="2">
        <v>0.87100000000000066</v>
      </c>
      <c r="B872" s="2">
        <f t="shared" si="52"/>
        <v>0.87100000000000066</v>
      </c>
      <c r="C872" s="3">
        <f>a!$D$9</f>
        <v>0.38400000000000001</v>
      </c>
      <c r="D872" s="2">
        <f t="shared" si="53"/>
        <v>0.95730424084979382</v>
      </c>
      <c r="E872" s="2">
        <f t="shared" si="54"/>
        <v>0.5243434419444668</v>
      </c>
      <c r="F872" s="2">
        <f t="shared" si="55"/>
        <v>6.7519379844961636</v>
      </c>
      <c r="G872" s="2">
        <f>F872*a!$K$9</f>
        <v>22.421529910779711</v>
      </c>
      <c r="H872" s="2">
        <f>F872*a!$K$11</f>
        <v>1.1023572219585571</v>
      </c>
    </row>
    <row r="873" spans="1:8" ht="12.75" customHeight="1" x14ac:dyDescent="0.2">
      <c r="A873" s="2">
        <v>0.87200000000000066</v>
      </c>
      <c r="B873" s="2">
        <f t="shared" si="52"/>
        <v>0.87200000000000066</v>
      </c>
      <c r="C873" s="3">
        <f>a!$D$9</f>
        <v>0.38400000000000001</v>
      </c>
      <c r="D873" s="2">
        <f t="shared" si="53"/>
        <v>0.95766773162939323</v>
      </c>
      <c r="E873" s="2">
        <f t="shared" si="54"/>
        <v>0.52657004830918031</v>
      </c>
      <c r="F873" s="2">
        <f t="shared" si="55"/>
        <v>6.8125000000000409</v>
      </c>
      <c r="G873" s="2">
        <f>F873*a!$K$9</f>
        <v>22.622641509434096</v>
      </c>
      <c r="H873" s="2">
        <f>F873*a!$K$11</f>
        <v>1.1122448979591903</v>
      </c>
    </row>
    <row r="874" spans="1:8" ht="12.75" customHeight="1" x14ac:dyDescent="0.2">
      <c r="A874" s="2">
        <v>0.87300000000000066</v>
      </c>
      <c r="B874" s="2">
        <f t="shared" si="52"/>
        <v>0.87300000000000066</v>
      </c>
      <c r="C874" s="3">
        <f>a!$D$9</f>
        <v>0.38400000000000001</v>
      </c>
      <c r="D874" s="2">
        <f t="shared" si="53"/>
        <v>0.95803066486260691</v>
      </c>
      <c r="E874" s="2">
        <f t="shared" si="54"/>
        <v>0.52881047929128633</v>
      </c>
      <c r="F874" s="2">
        <f t="shared" si="55"/>
        <v>6.8740157480315371</v>
      </c>
      <c r="G874" s="2">
        <f>F874*a!$K$9</f>
        <v>22.826920219878311</v>
      </c>
      <c r="H874" s="2">
        <f>F874*a!$K$11</f>
        <v>1.1222882853929039</v>
      </c>
    </row>
    <row r="875" spans="1:8" ht="12.75" customHeight="1" x14ac:dyDescent="0.2">
      <c r="A875" s="2">
        <v>0.87400000000000067</v>
      </c>
      <c r="B875" s="2">
        <f t="shared" si="52"/>
        <v>0.87400000000000067</v>
      </c>
      <c r="C875" s="3">
        <f>a!$D$9</f>
        <v>0.38400000000000001</v>
      </c>
      <c r="D875" s="2">
        <f t="shared" si="53"/>
        <v>0.95839304183125462</v>
      </c>
      <c r="E875" s="2">
        <f t="shared" si="54"/>
        <v>0.53106486404375064</v>
      </c>
      <c r="F875" s="2">
        <f t="shared" si="55"/>
        <v>6.9365079365079785</v>
      </c>
      <c r="G875" s="2">
        <f>F875*a!$K$9</f>
        <v>23.034441449535926</v>
      </c>
      <c r="H875" s="2">
        <f>F875*a!$K$11</f>
        <v>1.1324910916747719</v>
      </c>
    </row>
    <row r="876" spans="1:8" ht="12.75" customHeight="1" x14ac:dyDescent="0.2">
      <c r="A876" s="2">
        <v>0.87500000000000067</v>
      </c>
      <c r="B876" s="2">
        <f t="shared" si="52"/>
        <v>0.87500000000000067</v>
      </c>
      <c r="C876" s="3">
        <f>a!$D$9</f>
        <v>0.38400000000000001</v>
      </c>
      <c r="D876" s="2">
        <f t="shared" si="53"/>
        <v>0.95875486381322983</v>
      </c>
      <c r="E876" s="2">
        <f t="shared" si="54"/>
        <v>0.53333333333333488</v>
      </c>
      <c r="F876" s="2">
        <f t="shared" si="55"/>
        <v>7.0000000000000426</v>
      </c>
      <c r="G876" s="2">
        <f>F876*a!$K$9</f>
        <v>23.245283018868065</v>
      </c>
      <c r="H876" s="2">
        <f>F876*a!$K$11</f>
        <v>1.1428571428571497</v>
      </c>
    </row>
    <row r="877" spans="1:8" ht="12.75" customHeight="1" x14ac:dyDescent="0.2">
      <c r="A877" s="2">
        <v>0.87600000000000067</v>
      </c>
      <c r="B877" s="2">
        <f t="shared" si="52"/>
        <v>0.87600000000000067</v>
      </c>
      <c r="C877" s="3">
        <f>a!$D$9</f>
        <v>0.38400000000000001</v>
      </c>
      <c r="D877" s="2">
        <f t="shared" si="53"/>
        <v>0.95911613208251445</v>
      </c>
      <c r="E877" s="2">
        <f t="shared" si="54"/>
        <v>0.53561601956588345</v>
      </c>
      <c r="F877" s="2">
        <f t="shared" si="55"/>
        <v>7.0645161290323015</v>
      </c>
      <c r="G877" s="2">
        <f>F877*a!$K$9</f>
        <v>23.459525258673303</v>
      </c>
      <c r="H877" s="2">
        <f>F877*a!$K$11</f>
        <v>1.1533903884134369</v>
      </c>
    </row>
    <row r="878" spans="1:8" ht="12.75" customHeight="1" x14ac:dyDescent="0.2">
      <c r="A878" s="2">
        <v>0.87700000000000067</v>
      </c>
      <c r="B878" s="2">
        <f t="shared" si="52"/>
        <v>0.87700000000000067</v>
      </c>
      <c r="C878" s="3">
        <f>a!$D$9</f>
        <v>0.38400000000000001</v>
      </c>
      <c r="D878" s="2">
        <f t="shared" si="53"/>
        <v>0.95947684790919452</v>
      </c>
      <c r="E878" s="2">
        <f t="shared" si="54"/>
        <v>0.53791305681208468</v>
      </c>
      <c r="F878" s="2">
        <f t="shared" si="55"/>
        <v>7.1300813008130524</v>
      </c>
      <c r="G878" s="2">
        <f>F878*a!$K$9</f>
        <v>23.677251112133909</v>
      </c>
      <c r="H878" s="2">
        <f>F878*a!$K$11</f>
        <v>1.1640949062551922</v>
      </c>
    </row>
    <row r="879" spans="1:8" ht="12.75" customHeight="1" x14ac:dyDescent="0.2">
      <c r="A879" s="2">
        <v>0.87800000000000067</v>
      </c>
      <c r="B879" s="2">
        <f t="shared" si="52"/>
        <v>0.87800000000000067</v>
      </c>
      <c r="C879" s="3">
        <f>a!$D$9</f>
        <v>0.38400000000000001</v>
      </c>
      <c r="D879" s="2">
        <f t="shared" si="53"/>
        <v>0.95983701255947451</v>
      </c>
      <c r="E879" s="2">
        <f t="shared" si="54"/>
        <v>0.54022458083371938</v>
      </c>
      <c r="F879" s="2">
        <f t="shared" si="55"/>
        <v>7.1967213114754545</v>
      </c>
      <c r="G879" s="2">
        <f>F879*a!$K$9</f>
        <v>23.898546241880751</v>
      </c>
      <c r="H879" s="2">
        <f>F879*a!$K$11</f>
        <v>1.1749749079959926</v>
      </c>
    </row>
    <row r="880" spans="1:8" ht="12.75" customHeight="1" x14ac:dyDescent="0.2">
      <c r="A880" s="2">
        <v>0.87900000000000067</v>
      </c>
      <c r="B880" s="2">
        <f t="shared" si="52"/>
        <v>0.87900000000000067</v>
      </c>
      <c r="C880" s="3">
        <f>a!$D$9</f>
        <v>0.38400000000000001</v>
      </c>
      <c r="D880" s="2">
        <f t="shared" si="53"/>
        <v>0.96019662729569222</v>
      </c>
      <c r="E880" s="2">
        <f t="shared" si="54"/>
        <v>0.54255072911040969</v>
      </c>
      <c r="F880" s="2">
        <f t="shared" si="55"/>
        <v>7.2644628099174007</v>
      </c>
      <c r="G880" s="2">
        <f>F880*a!$K$9</f>
        <v>24.123499142367216</v>
      </c>
      <c r="H880" s="2">
        <f>F880*a!$K$11</f>
        <v>1.1860347444763102</v>
      </c>
    </row>
    <row r="881" spans="1:8" ht="12.75" customHeight="1" x14ac:dyDescent="0.2">
      <c r="A881" s="2">
        <v>0.88000000000000067</v>
      </c>
      <c r="B881" s="2">
        <f t="shared" si="52"/>
        <v>0.88000000000000067</v>
      </c>
      <c r="C881" s="3">
        <f>a!$D$9</f>
        <v>0.38400000000000001</v>
      </c>
      <c r="D881" s="2">
        <f t="shared" si="53"/>
        <v>0.96055569337633362</v>
      </c>
      <c r="E881" s="2">
        <f t="shared" si="54"/>
        <v>0.54489164086687458</v>
      </c>
      <c r="F881" s="2">
        <f t="shared" si="55"/>
        <v>7.3333333333333801</v>
      </c>
      <c r="G881" s="2">
        <f>F881*a!$K$9</f>
        <v>24.35220125786179</v>
      </c>
      <c r="H881" s="2">
        <f>F881*a!$K$11</f>
        <v>1.1972789115646334</v>
      </c>
    </row>
    <row r="882" spans="1:8" ht="12.75" customHeight="1" x14ac:dyDescent="0.2">
      <c r="A882" s="2">
        <v>0.88100000000000067</v>
      </c>
      <c r="B882" s="2">
        <f t="shared" si="52"/>
        <v>0.88100000000000067</v>
      </c>
      <c r="C882" s="3">
        <f>a!$D$9</f>
        <v>0.38400000000000001</v>
      </c>
      <c r="D882" s="2">
        <f t="shared" si="53"/>
        <v>0.96091421205604777</v>
      </c>
      <c r="E882" s="2">
        <f t="shared" si="54"/>
        <v>0.54724745710070821</v>
      </c>
      <c r="F882" s="2">
        <f t="shared" si="55"/>
        <v>7.4033613445378625</v>
      </c>
      <c r="G882" s="2">
        <f>F882*a!$K$9</f>
        <v>24.58474710638988</v>
      </c>
      <c r="H882" s="2">
        <f>F882*a!$K$11</f>
        <v>1.2087120562510796</v>
      </c>
    </row>
    <row r="883" spans="1:8" ht="12.75" customHeight="1" x14ac:dyDescent="0.2">
      <c r="A883" s="2">
        <v>0.88200000000000067</v>
      </c>
      <c r="B883" s="2">
        <f t="shared" si="52"/>
        <v>0.88200000000000067</v>
      </c>
      <c r="C883" s="3">
        <f>a!$D$9</f>
        <v>0.38400000000000001</v>
      </c>
      <c r="D883" s="2">
        <f t="shared" si="53"/>
        <v>0.96127218458566088</v>
      </c>
      <c r="E883" s="2">
        <f t="shared" si="54"/>
        <v>0.5496183206106886</v>
      </c>
      <c r="F883" s="2">
        <f t="shared" si="55"/>
        <v>7.4745762711864892</v>
      </c>
      <c r="G883" s="2">
        <f>F883*a!$K$9</f>
        <v>24.821234409977773</v>
      </c>
      <c r="H883" s="2">
        <f>F883*a!$K$11</f>
        <v>1.2203389830508553</v>
      </c>
    </row>
    <row r="884" spans="1:8" ht="12.75" customHeight="1" x14ac:dyDescent="0.2">
      <c r="A884" s="2">
        <v>0.88300000000000067</v>
      </c>
      <c r="B884" s="2">
        <f t="shared" si="52"/>
        <v>0.88300000000000067</v>
      </c>
      <c r="C884" s="3">
        <f>a!$D$9</f>
        <v>0.38400000000000001</v>
      </c>
      <c r="D884" s="2">
        <f t="shared" si="53"/>
        <v>0.96162961221219134</v>
      </c>
      <c r="E884" s="2">
        <f t="shared" si="54"/>
        <v>0.55200437602563268</v>
      </c>
      <c r="F884" s="2">
        <f t="shared" si="55"/>
        <v>7.5470085470085966</v>
      </c>
      <c r="G884" s="2">
        <f>F884*a!$K$9</f>
        <v>25.061764231575715</v>
      </c>
      <c r="H884" s="2">
        <f>F884*a!$K$11</f>
        <v>1.2321646607360972</v>
      </c>
    </row>
    <row r="885" spans="1:8" ht="12.75" customHeight="1" x14ac:dyDescent="0.2">
      <c r="A885" s="2">
        <v>0.88400000000000067</v>
      </c>
      <c r="B885" s="2">
        <f t="shared" si="52"/>
        <v>0.88400000000000067</v>
      </c>
      <c r="C885" s="3">
        <f>a!$D$9</f>
        <v>0.38400000000000001</v>
      </c>
      <c r="D885" s="2">
        <f t="shared" si="53"/>
        <v>0.961986496178864</v>
      </c>
      <c r="E885" s="2">
        <f t="shared" si="54"/>
        <v>0.55440576983380541</v>
      </c>
      <c r="F885" s="2">
        <f t="shared" si="55"/>
        <v>7.6206896551724643</v>
      </c>
      <c r="G885" s="2">
        <f>F885*a!$K$9</f>
        <v>25.306441119063276</v>
      </c>
      <c r="H885" s="2">
        <f>F885*a!$K$11</f>
        <v>1.2441942294159125</v>
      </c>
    </row>
    <row r="886" spans="1:8" ht="12.75" customHeight="1" x14ac:dyDescent="0.2">
      <c r="A886" s="2">
        <v>0.88500000000000068</v>
      </c>
      <c r="B886" s="2">
        <f t="shared" si="52"/>
        <v>0.88500000000000068</v>
      </c>
      <c r="C886" s="3">
        <f>a!$D$9</f>
        <v>0.38400000000000001</v>
      </c>
      <c r="D886" s="2">
        <f t="shared" si="53"/>
        <v>0.96234283772512463</v>
      </c>
      <c r="E886" s="2">
        <f t="shared" si="54"/>
        <v>0.55682265041289969</v>
      </c>
      <c r="F886" s="2">
        <f t="shared" si="55"/>
        <v>7.6956521739130945</v>
      </c>
      <c r="G886" s="2">
        <f>F886*a!$K$9</f>
        <v>25.555373256768011</v>
      </c>
      <c r="H886" s="2">
        <f>F886*a!$K$11</f>
        <v>1.2564330079858113</v>
      </c>
    </row>
    <row r="887" spans="1:8" ht="12.75" customHeight="1" x14ac:dyDescent="0.2">
      <c r="A887" s="2">
        <v>0.88600000000000068</v>
      </c>
      <c r="B887" s="2">
        <f t="shared" si="52"/>
        <v>0.88600000000000068</v>
      </c>
      <c r="C887" s="3">
        <f>a!$D$9</f>
        <v>0.38400000000000001</v>
      </c>
      <c r="D887" s="2">
        <f t="shared" si="53"/>
        <v>0.96269863808665401</v>
      </c>
      <c r="E887" s="2">
        <f t="shared" si="54"/>
        <v>0.55925516806059816</v>
      </c>
      <c r="F887" s="2">
        <f t="shared" si="55"/>
        <v>7.7719298245614556</v>
      </c>
      <c r="G887" s="2">
        <f>F887*a!$K$9</f>
        <v>25.808672624958795</v>
      </c>
      <c r="H887" s="2">
        <f>F887*a!$K$11</f>
        <v>1.268886501969217</v>
      </c>
    </row>
    <row r="888" spans="1:8" ht="12.75" customHeight="1" x14ac:dyDescent="0.2">
      <c r="A888" s="2">
        <v>0.88700000000000068</v>
      </c>
      <c r="B888" s="2">
        <f t="shared" si="52"/>
        <v>0.88700000000000068</v>
      </c>
      <c r="C888" s="3">
        <f>a!$D$9</f>
        <v>0.38400000000000001</v>
      </c>
      <c r="D888" s="2">
        <f t="shared" si="53"/>
        <v>0.9630538984953827</v>
      </c>
      <c r="E888" s="2">
        <f t="shared" si="54"/>
        <v>0.56170347502572793</v>
      </c>
      <c r="F888" s="2">
        <f t="shared" si="55"/>
        <v>7.8495575221239466</v>
      </c>
      <c r="G888" s="2">
        <f>F888*a!$K$9</f>
        <v>26.06645516780782</v>
      </c>
      <c r="H888" s="2">
        <f>F888*a!$K$11</f>
        <v>1.2815604117753381</v>
      </c>
    </row>
    <row r="889" spans="1:8" ht="12.75" customHeight="1" x14ac:dyDescent="0.2">
      <c r="A889" s="2">
        <v>0.88800000000000068</v>
      </c>
      <c r="B889" s="2">
        <f t="shared" si="52"/>
        <v>0.88800000000000068</v>
      </c>
      <c r="C889" s="3">
        <f>a!$D$9</f>
        <v>0.38400000000000001</v>
      </c>
      <c r="D889" s="2">
        <f t="shared" si="53"/>
        <v>0.96340862017950513</v>
      </c>
      <c r="E889" s="2">
        <f t="shared" si="54"/>
        <v>0.56416772554002703</v>
      </c>
      <c r="F889" s="2">
        <f t="shared" si="55"/>
        <v>7.928571428571483</v>
      </c>
      <c r="G889" s="2">
        <f>F889*a!$K$9</f>
        <v>26.328840970350583</v>
      </c>
      <c r="H889" s="2">
        <f>F889*a!$K$11</f>
        <v>1.2944606413994257</v>
      </c>
    </row>
    <row r="890" spans="1:8" ht="12.75" customHeight="1" x14ac:dyDescent="0.2">
      <c r="A890" s="2">
        <v>0.88900000000000068</v>
      </c>
      <c r="B890" s="2">
        <f t="shared" si="52"/>
        <v>0.88900000000000068</v>
      </c>
      <c r="C890" s="3">
        <f>a!$D$9</f>
        <v>0.38400000000000001</v>
      </c>
      <c r="D890" s="2">
        <f t="shared" si="53"/>
        <v>0.96376280436349326</v>
      </c>
      <c r="E890" s="2">
        <f t="shared" si="54"/>
        <v>0.56664807585053145</v>
      </c>
      <c r="F890" s="2">
        <f t="shared" si="55"/>
        <v>8.0090090090090644</v>
      </c>
      <c r="G890" s="2">
        <f>F890*a!$K$9</f>
        <v>26.59595444501123</v>
      </c>
      <c r="H890" s="2">
        <f>F890*a!$K$11</f>
        <v>1.3075933075933166</v>
      </c>
    </row>
    <row r="891" spans="1:8" ht="12.75" customHeight="1" x14ac:dyDescent="0.2">
      <c r="A891" s="2">
        <v>0.89000000000000068</v>
      </c>
      <c r="B891" s="2">
        <f t="shared" si="52"/>
        <v>0.89000000000000068</v>
      </c>
      <c r="C891" s="3">
        <f>a!$D$9</f>
        <v>0.38400000000000001</v>
      </c>
      <c r="D891" s="2">
        <f t="shared" si="53"/>
        <v>0.96411645226811127</v>
      </c>
      <c r="E891" s="2">
        <f t="shared" si="54"/>
        <v>0.56914468425259968</v>
      </c>
      <c r="F891" s="2">
        <f t="shared" si="55"/>
        <v>8.0909090909091468</v>
      </c>
      <c r="G891" s="2">
        <f>F891*a!$K$9</f>
        <v>26.867924528302069</v>
      </c>
      <c r="H891" s="2">
        <f>F891*a!$K$11</f>
        <v>1.3209647495361871</v>
      </c>
    </row>
    <row r="892" spans="1:8" ht="12.75" customHeight="1" x14ac:dyDescent="0.2">
      <c r="A892" s="2">
        <v>0.89100000000000068</v>
      </c>
      <c r="B892" s="2">
        <f t="shared" si="52"/>
        <v>0.89100000000000068</v>
      </c>
      <c r="C892" s="3">
        <f>a!$D$9</f>
        <v>0.38400000000000001</v>
      </c>
      <c r="D892" s="2">
        <f t="shared" si="53"/>
        <v>0.96446956511042936</v>
      </c>
      <c r="E892" s="2">
        <f t="shared" si="54"/>
        <v>0.57165771112358821</v>
      </c>
      <c r="F892" s="2">
        <f t="shared" si="55"/>
        <v>8.1743119266055615</v>
      </c>
      <c r="G892" s="2">
        <f>F892*a!$K$9</f>
        <v>27.144884888350543</v>
      </c>
      <c r="H892" s="2">
        <f>F892*a!$K$11</f>
        <v>1.3345815390376425</v>
      </c>
    </row>
    <row r="893" spans="1:8" ht="12.75" customHeight="1" x14ac:dyDescent="0.2">
      <c r="A893" s="2">
        <v>0.89200000000000068</v>
      </c>
      <c r="B893" s="2">
        <f t="shared" si="52"/>
        <v>0.89200000000000068</v>
      </c>
      <c r="C893" s="3">
        <f>a!$D$9</f>
        <v>0.38400000000000001</v>
      </c>
      <c r="D893" s="2">
        <f t="shared" si="53"/>
        <v>0.9648221441038376</v>
      </c>
      <c r="E893" s="2">
        <f t="shared" si="54"/>
        <v>0.5741873189571951</v>
      </c>
      <c r="F893" s="2">
        <f t="shared" si="55"/>
        <v>8.2592592592593181</v>
      </c>
      <c r="G893" s="2">
        <f>F893*a!$K$9</f>
        <v>27.426974143955469</v>
      </c>
      <c r="H893" s="2">
        <f>F893*a!$K$11</f>
        <v>1.3484504913076436</v>
      </c>
    </row>
    <row r="894" spans="1:8" ht="12.75" customHeight="1" x14ac:dyDescent="0.2">
      <c r="A894" s="2">
        <v>0.89300000000000068</v>
      </c>
      <c r="B894" s="2">
        <f t="shared" si="52"/>
        <v>0.89300000000000068</v>
      </c>
      <c r="C894" s="3">
        <f>a!$D$9</f>
        <v>0.38400000000000001</v>
      </c>
      <c r="D894" s="2">
        <f t="shared" si="53"/>
        <v>0.96517419045806008</v>
      </c>
      <c r="E894" s="2">
        <f t="shared" si="54"/>
        <v>0.57673367239848405</v>
      </c>
      <c r="F894" s="2">
        <f t="shared" si="55"/>
        <v>8.3457943925234233</v>
      </c>
      <c r="G894" s="2">
        <f>F894*a!$K$9</f>
        <v>27.714336095926836</v>
      </c>
      <c r="H894" s="2">
        <f>F894*a!$K$11</f>
        <v>1.3625786763303547</v>
      </c>
    </row>
    <row r="895" spans="1:8" ht="12.75" customHeight="1" x14ac:dyDescent="0.2">
      <c r="A895" s="2">
        <v>0.89400000000000068</v>
      </c>
      <c r="B895" s="2">
        <f t="shared" si="52"/>
        <v>0.89400000000000068</v>
      </c>
      <c r="C895" s="3">
        <f>a!$D$9</f>
        <v>0.38400000000000001</v>
      </c>
      <c r="D895" s="2">
        <f t="shared" si="53"/>
        <v>0.96552570537916838</v>
      </c>
      <c r="E895" s="2">
        <f t="shared" si="54"/>
        <v>0.57929693827960649</v>
      </c>
      <c r="F895" s="2">
        <f t="shared" si="55"/>
        <v>8.4339622641510044</v>
      </c>
      <c r="G895" s="2">
        <f>F895*a!$K$9</f>
        <v>28.007119971520314</v>
      </c>
      <c r="H895" s="2">
        <f>F895*a!$K$11</f>
        <v>1.3769734308817965</v>
      </c>
    </row>
    <row r="896" spans="1:8" ht="12.75" customHeight="1" x14ac:dyDescent="0.2">
      <c r="A896" s="2">
        <v>0.89500000000000068</v>
      </c>
      <c r="B896" s="2">
        <f t="shared" si="52"/>
        <v>0.89500000000000068</v>
      </c>
      <c r="C896" s="3">
        <f>a!$D$9</f>
        <v>0.38400000000000001</v>
      </c>
      <c r="D896" s="2">
        <f t="shared" si="53"/>
        <v>0.96587669006959587</v>
      </c>
      <c r="E896" s="2">
        <f t="shared" si="54"/>
        <v>0.58187728565623908</v>
      </c>
      <c r="F896" s="2">
        <f t="shared" si="55"/>
        <v>8.5238095238095859</v>
      </c>
      <c r="G896" s="2">
        <f>F896*a!$K$9</f>
        <v>28.305480682839377</v>
      </c>
      <c r="H896" s="2">
        <f>F896*a!$K$11</f>
        <v>1.3916423712342181</v>
      </c>
    </row>
    <row r="897" spans="1:8" ht="12.75" customHeight="1" x14ac:dyDescent="0.2">
      <c r="A897" s="2">
        <v>0.89600000000000068</v>
      </c>
      <c r="B897" s="2">
        <f t="shared" si="52"/>
        <v>0.89600000000000068</v>
      </c>
      <c r="C897" s="3">
        <f>a!$D$9</f>
        <v>0.38400000000000001</v>
      </c>
      <c r="D897" s="2">
        <f t="shared" si="53"/>
        <v>0.96622714572815083</v>
      </c>
      <c r="E897" s="2">
        <f t="shared" si="54"/>
        <v>0.58447488584475071</v>
      </c>
      <c r="F897" s="2">
        <f t="shared" si="55"/>
        <v>8.6153846153846789</v>
      </c>
      <c r="G897" s="2">
        <f>F897*a!$K$9</f>
        <v>28.609579100145346</v>
      </c>
      <c r="H897" s="2">
        <f>F897*a!$K$11</f>
        <v>1.4065934065934169</v>
      </c>
    </row>
    <row r="898" spans="1:8" ht="12.75" customHeight="1" x14ac:dyDescent="0.2">
      <c r="A898" s="2">
        <v>0.89700000000000069</v>
      </c>
      <c r="B898" s="2">
        <f t="shared" si="52"/>
        <v>0.89700000000000069</v>
      </c>
      <c r="C898" s="3">
        <f>a!$D$9</f>
        <v>0.38400000000000001</v>
      </c>
      <c r="D898" s="2">
        <f t="shared" si="53"/>
        <v>0.96657707355003053</v>
      </c>
      <c r="E898" s="2">
        <f t="shared" si="54"/>
        <v>0.58708991246011788</v>
      </c>
      <c r="F898" s="2">
        <f t="shared" si="55"/>
        <v>8.7087378640777349</v>
      </c>
      <c r="G898" s="2">
        <f>F898*a!$K$9</f>
        <v>28.919582341088326</v>
      </c>
      <c r="H898" s="2">
        <f>F898*a!$K$11</f>
        <v>1.4218347533188138</v>
      </c>
    </row>
    <row r="899" spans="1:8" ht="12.75" customHeight="1" x14ac:dyDescent="0.2">
      <c r="A899" s="2">
        <v>0.89800000000000069</v>
      </c>
      <c r="B899" s="2">
        <f t="shared" ref="B899:B962" si="56">A899</f>
        <v>0.89800000000000069</v>
      </c>
      <c r="C899" s="3">
        <f>a!$D$9</f>
        <v>0.38400000000000001</v>
      </c>
      <c r="D899" s="2">
        <f t="shared" ref="D899:D962" si="57">G899/(G899+1)</f>
        <v>0.96692647472683468</v>
      </c>
      <c r="E899" s="2">
        <f t="shared" ref="E899:E962" si="58">H899/(H899+1)</f>
        <v>0.58972254145460701</v>
      </c>
      <c r="F899" s="2">
        <f t="shared" ref="F899:F962" si="59">A899/(1-A899)</f>
        <v>8.8039215686275174</v>
      </c>
      <c r="G899" s="2">
        <f>F899*a!$K$9</f>
        <v>29.235664076951753</v>
      </c>
      <c r="H899" s="2">
        <f>F899*a!$K$11</f>
        <v>1.4373749499800028</v>
      </c>
    </row>
    <row r="900" spans="1:8" ht="12.75" customHeight="1" x14ac:dyDescent="0.2">
      <c r="A900" s="2">
        <v>0.89900000000000069</v>
      </c>
      <c r="B900" s="2">
        <f t="shared" si="56"/>
        <v>0.89900000000000069</v>
      </c>
      <c r="C900" s="3">
        <f>a!$D$9</f>
        <v>0.38400000000000001</v>
      </c>
      <c r="D900" s="2">
        <f t="shared" si="57"/>
        <v>0.96727535044657886</v>
      </c>
      <c r="E900" s="2">
        <f t="shared" si="58"/>
        <v>0.59237295115723765</v>
      </c>
      <c r="F900" s="2">
        <f t="shared" si="59"/>
        <v>8.9009900990099684</v>
      </c>
      <c r="G900" s="2">
        <f>F900*a!$K$9</f>
        <v>29.558004857089703</v>
      </c>
      <c r="H900" s="2">
        <f>F900*a!$K$11</f>
        <v>1.4532228733077499</v>
      </c>
    </row>
    <row r="901" spans="1:8" ht="12.75" customHeight="1" x14ac:dyDescent="0.2">
      <c r="A901" s="2">
        <v>0.90000000000000069</v>
      </c>
      <c r="B901" s="2">
        <f t="shared" si="56"/>
        <v>0.90000000000000069</v>
      </c>
      <c r="C901" s="3">
        <f>a!$D$9</f>
        <v>0.38400000000000001</v>
      </c>
      <c r="D901" s="2">
        <f t="shared" si="57"/>
        <v>0.96762370189370828</v>
      </c>
      <c r="E901" s="2">
        <f t="shared" si="58"/>
        <v>0.59504132231405138</v>
      </c>
      <c r="F901" s="2">
        <f t="shared" si="59"/>
        <v>9.0000000000000693</v>
      </c>
      <c r="G901" s="2">
        <f>F901*a!$K$9</f>
        <v>29.886792452830417</v>
      </c>
      <c r="H901" s="2">
        <f>F901*a!$K$11</f>
        <v>1.469387755102052</v>
      </c>
    </row>
    <row r="902" spans="1:8" ht="12.75" customHeight="1" x14ac:dyDescent="0.2">
      <c r="A902" s="2">
        <v>0.90100000000000069</v>
      </c>
      <c r="B902" s="2">
        <f t="shared" si="56"/>
        <v>0.90100000000000069</v>
      </c>
      <c r="C902" s="3">
        <f>a!$D$9</f>
        <v>0.38400000000000001</v>
      </c>
      <c r="D902" s="2">
        <f t="shared" si="57"/>
        <v>0.96797153024911053</v>
      </c>
      <c r="E902" s="2">
        <f t="shared" si="58"/>
        <v>0.59772783812919994</v>
      </c>
      <c r="F902" s="2">
        <f t="shared" si="59"/>
        <v>9.1010101010101714</v>
      </c>
      <c r="G902" s="2">
        <f>F902*a!$K$9</f>
        <v>30.222222222222452</v>
      </c>
      <c r="H902" s="2">
        <f>F902*a!$K$11</f>
        <v>1.4858792001649259</v>
      </c>
    </row>
    <row r="903" spans="1:8" ht="12.75" customHeight="1" x14ac:dyDescent="0.2">
      <c r="A903" s="2">
        <v>0.90200000000000069</v>
      </c>
      <c r="B903" s="2">
        <f t="shared" si="56"/>
        <v>0.90200000000000069</v>
      </c>
      <c r="C903" s="3">
        <f>a!$D$9</f>
        <v>0.38400000000000001</v>
      </c>
      <c r="D903" s="2">
        <f t="shared" si="57"/>
        <v>0.96831883669012997</v>
      </c>
      <c r="E903" s="2">
        <f t="shared" si="58"/>
        <v>0.60043268430687491</v>
      </c>
      <c r="F903" s="2">
        <f t="shared" si="59"/>
        <v>9.2040816326531338</v>
      </c>
      <c r="G903" s="2">
        <f>F903*a!$K$9</f>
        <v>30.564497497112292</v>
      </c>
      <c r="H903" s="2">
        <f>F903*a!$K$11</f>
        <v>1.5027072053311237</v>
      </c>
    </row>
    <row r="904" spans="1:8" ht="12.75" customHeight="1" x14ac:dyDescent="0.2">
      <c r="A904" s="2">
        <v>0.90300000000000069</v>
      </c>
      <c r="B904" s="2">
        <f t="shared" si="56"/>
        <v>0.90300000000000069</v>
      </c>
      <c r="C904" s="3">
        <f>a!$D$9</f>
        <v>0.38400000000000001</v>
      </c>
      <c r="D904" s="2">
        <f t="shared" si="57"/>
        <v>0.96866562239057985</v>
      </c>
      <c r="E904" s="2">
        <f t="shared" si="58"/>
        <v>0.60315604909409892</v>
      </c>
      <c r="F904" s="2">
        <f t="shared" si="59"/>
        <v>9.3092783505155374</v>
      </c>
      <c r="G904" s="2">
        <f>F904*a!$K$9</f>
        <v>30.9138299941648</v>
      </c>
      <c r="H904" s="2">
        <f>F904*a!$K$11</f>
        <v>1.519882179676006</v>
      </c>
    </row>
    <row r="905" spans="1:8" ht="12.75" customHeight="1" x14ac:dyDescent="0.2">
      <c r="A905" s="2">
        <v>0.90400000000000069</v>
      </c>
      <c r="B905" s="2">
        <f t="shared" si="56"/>
        <v>0.90400000000000069</v>
      </c>
      <c r="C905" s="3">
        <f>a!$D$9</f>
        <v>0.38400000000000001</v>
      </c>
      <c r="D905" s="2">
        <f t="shared" si="57"/>
        <v>0.96901188852075637</v>
      </c>
      <c r="E905" s="2">
        <f t="shared" si="58"/>
        <v>0.60589812332439874</v>
      </c>
      <c r="F905" s="2">
        <f t="shared" si="59"/>
        <v>9.4166666666667425</v>
      </c>
      <c r="G905" s="2">
        <f>F905*a!$K$9</f>
        <v>31.270440251572577</v>
      </c>
      <c r="H905" s="2">
        <f>F905*a!$K$11</f>
        <v>1.5374149659864067</v>
      </c>
    </row>
    <row r="906" spans="1:8" ht="12.75" customHeight="1" x14ac:dyDescent="0.2">
      <c r="A906" s="2">
        <v>0.90500000000000069</v>
      </c>
      <c r="B906" s="2">
        <f t="shared" si="56"/>
        <v>0.90500000000000069</v>
      </c>
      <c r="C906" s="3">
        <f>a!$D$9</f>
        <v>0.38400000000000001</v>
      </c>
      <c r="D906" s="2">
        <f t="shared" si="57"/>
        <v>0.96935763624745175</v>
      </c>
      <c r="E906" s="2">
        <f t="shared" si="58"/>
        <v>0.60865910046238103</v>
      </c>
      <c r="F906" s="2">
        <f t="shared" si="59"/>
        <v>9.5263157894737613</v>
      </c>
      <c r="G906" s="2">
        <f>F906*a!$K$9</f>
        <v>31.634558093346826</v>
      </c>
      <c r="H906" s="2">
        <f>F906*a!$K$11</f>
        <v>1.5553168635875527</v>
      </c>
    </row>
    <row r="907" spans="1:8" ht="12.75" customHeight="1" x14ac:dyDescent="0.2">
      <c r="A907" s="2">
        <v>0.90600000000000069</v>
      </c>
      <c r="B907" s="2">
        <f t="shared" si="56"/>
        <v>0.90600000000000069</v>
      </c>
      <c r="C907" s="3">
        <f>a!$D$9</f>
        <v>0.38400000000000001</v>
      </c>
      <c r="D907" s="2">
        <f t="shared" si="57"/>
        <v>0.96970286673396688</v>
      </c>
      <c r="E907" s="2">
        <f t="shared" si="58"/>
        <v>0.61143917664923431</v>
      </c>
      <c r="F907" s="2">
        <f t="shared" si="59"/>
        <v>9.6382978723405035</v>
      </c>
      <c r="G907" s="2">
        <f>F907*a!$K$9</f>
        <v>32.006423123243934</v>
      </c>
      <c r="H907" s="2">
        <f>F907*a!$K$11</f>
        <v>1.5735996526270208</v>
      </c>
    </row>
    <row r="908" spans="1:8" ht="12.75" customHeight="1" x14ac:dyDescent="0.2">
      <c r="A908" s="2">
        <v>0.90700000000000069</v>
      </c>
      <c r="B908" s="2">
        <f t="shared" si="56"/>
        <v>0.90700000000000069</v>
      </c>
      <c r="C908" s="3">
        <f>a!$D$9</f>
        <v>0.38400000000000001</v>
      </c>
      <c r="D908" s="2">
        <f t="shared" si="57"/>
        <v>0.97004758114012457</v>
      </c>
      <c r="E908" s="2">
        <f t="shared" si="58"/>
        <v>0.61423855074917666</v>
      </c>
      <c r="F908" s="2">
        <f t="shared" si="59"/>
        <v>9.7526881720430918</v>
      </c>
      <c r="G908" s="2">
        <f>F908*a!$K$9</f>
        <v>32.386285250558188</v>
      </c>
      <c r="H908" s="2">
        <f>F908*a!$K$11</f>
        <v>1.5922756199254027</v>
      </c>
    </row>
    <row r="909" spans="1:8" ht="12.75" customHeight="1" x14ac:dyDescent="0.2">
      <c r="A909" s="2">
        <v>0.9080000000000007</v>
      </c>
      <c r="B909" s="2">
        <f t="shared" si="56"/>
        <v>0.9080000000000007</v>
      </c>
      <c r="C909" s="3">
        <f>a!$D$9</f>
        <v>0.38400000000000001</v>
      </c>
      <c r="D909" s="2">
        <f t="shared" si="57"/>
        <v>0.97039178062228293</v>
      </c>
      <c r="E909" s="2">
        <f t="shared" si="58"/>
        <v>0.61705742439687594</v>
      </c>
      <c r="F909" s="2">
        <f t="shared" si="59"/>
        <v>9.8695652173913864</v>
      </c>
      <c r="G909" s="2">
        <f>F909*a!$K$9</f>
        <v>32.774405250205355</v>
      </c>
      <c r="H909" s="2">
        <f>F909*a!$K$11</f>
        <v>1.6113575865128793</v>
      </c>
    </row>
    <row r="910" spans="1:8" ht="12.75" customHeight="1" x14ac:dyDescent="0.2">
      <c r="A910" s="2">
        <v>0.9090000000000007</v>
      </c>
      <c r="B910" s="2">
        <f t="shared" si="56"/>
        <v>0.9090000000000007</v>
      </c>
      <c r="C910" s="3">
        <f>a!$D$9</f>
        <v>0.38400000000000001</v>
      </c>
      <c r="D910" s="2">
        <f t="shared" si="57"/>
        <v>0.97073546633334773</v>
      </c>
      <c r="E910" s="2">
        <f t="shared" si="58"/>
        <v>0.61989600204586337</v>
      </c>
      <c r="F910" s="2">
        <f t="shared" si="59"/>
        <v>9.9890109890110725</v>
      </c>
      <c r="G910" s="2">
        <f>F910*a!$K$9</f>
        <v>33.171055359734879</v>
      </c>
      <c r="H910" s="2">
        <f>F910*a!$K$11</f>
        <v>1.6308589369813995</v>
      </c>
    </row>
    <row r="911" spans="1:8" ht="12.75" customHeight="1" x14ac:dyDescent="0.2">
      <c r="A911" s="2">
        <v>0.9100000000000007</v>
      </c>
      <c r="B911" s="2">
        <f t="shared" si="56"/>
        <v>0.9100000000000007</v>
      </c>
      <c r="C911" s="3">
        <f>a!$D$9</f>
        <v>0.38400000000000001</v>
      </c>
      <c r="D911" s="2">
        <f t="shared" si="57"/>
        <v>0.97107863942278572</v>
      </c>
      <c r="E911" s="2">
        <f t="shared" si="58"/>
        <v>0.62275449101796609</v>
      </c>
      <c r="F911" s="2">
        <f t="shared" si="59"/>
        <v>10.111111111111198</v>
      </c>
      <c r="G911" s="2">
        <f>F911*a!$K$9</f>
        <v>33.576519916142843</v>
      </c>
      <c r="H911" s="2">
        <f>F911*a!$K$11</f>
        <v>1.6507936507936649</v>
      </c>
    </row>
    <row r="912" spans="1:8" ht="12.75" customHeight="1" x14ac:dyDescent="0.2">
      <c r="A912" s="2">
        <v>0.9110000000000007</v>
      </c>
      <c r="B912" s="2">
        <f t="shared" si="56"/>
        <v>0.9110000000000007</v>
      </c>
      <c r="C912" s="3">
        <f>a!$D$9</f>
        <v>0.38400000000000001</v>
      </c>
      <c r="D912" s="2">
        <f t="shared" si="57"/>
        <v>0.97142130103663693</v>
      </c>
      <c r="E912" s="2">
        <f t="shared" si="58"/>
        <v>0.62563310155378349</v>
      </c>
      <c r="F912" s="2">
        <f t="shared" si="59"/>
        <v>10.235955056179863</v>
      </c>
      <c r="G912" s="2">
        <f>F912*a!$K$9</f>
        <v>33.991096035616145</v>
      </c>
      <c r="H912" s="2">
        <f>F912*a!$K$11</f>
        <v>1.6711763357028346</v>
      </c>
    </row>
    <row r="913" spans="1:8" ht="12.75" customHeight="1" x14ac:dyDescent="0.2">
      <c r="A913" s="2">
        <v>0.9120000000000007</v>
      </c>
      <c r="B913" s="2">
        <f t="shared" si="56"/>
        <v>0.9120000000000007</v>
      </c>
      <c r="C913" s="3">
        <f>a!$D$9</f>
        <v>0.38400000000000001</v>
      </c>
      <c r="D913" s="2">
        <f t="shared" si="57"/>
        <v>0.97176345231752825</v>
      </c>
      <c r="E913" s="2">
        <f t="shared" si="58"/>
        <v>0.62853204686423358</v>
      </c>
      <c r="F913" s="2">
        <f t="shared" si="59"/>
        <v>10.363636363636454</v>
      </c>
      <c r="G913" s="2">
        <f>F913*a!$K$9</f>
        <v>34.415094339622939</v>
      </c>
      <c r="H913" s="2">
        <f>F913*a!$K$11</f>
        <v>1.6920222634508495</v>
      </c>
    </row>
    <row r="914" spans="1:8" ht="12.75" customHeight="1" x14ac:dyDescent="0.2">
      <c r="A914" s="2">
        <v>0.9130000000000007</v>
      </c>
      <c r="B914" s="2">
        <f t="shared" si="56"/>
        <v>0.9130000000000007</v>
      </c>
      <c r="C914" s="3">
        <f>a!$D$9</f>
        <v>0.38400000000000001</v>
      </c>
      <c r="D914" s="2">
        <f t="shared" si="57"/>
        <v>0.97210509440468507</v>
      </c>
      <c r="E914" s="2">
        <f t="shared" si="58"/>
        <v>0.63145154318319552</v>
      </c>
      <c r="F914" s="2">
        <f t="shared" si="59"/>
        <v>10.49425287356331</v>
      </c>
      <c r="G914" s="2">
        <f>F914*a!$K$9</f>
        <v>34.848839731078158</v>
      </c>
      <c r="H914" s="2">
        <f>F914*a!$K$11</f>
        <v>1.7133474079287034</v>
      </c>
    </row>
    <row r="915" spans="1:8" ht="12.75" customHeight="1" x14ac:dyDescent="0.2">
      <c r="A915" s="2">
        <v>0.9140000000000007</v>
      </c>
      <c r="B915" s="2">
        <f t="shared" si="56"/>
        <v>0.9140000000000007</v>
      </c>
      <c r="C915" s="3">
        <f>a!$D$9</f>
        <v>0.38400000000000001</v>
      </c>
      <c r="D915" s="2">
        <f t="shared" si="57"/>
        <v>0.9724462284339449</v>
      </c>
      <c r="E915" s="2">
        <f t="shared" si="58"/>
        <v>0.63439180982127574</v>
      </c>
      <c r="F915" s="2">
        <f t="shared" si="59"/>
        <v>10.627906976744281</v>
      </c>
      <c r="G915" s="2">
        <f>F915*a!$K$9</f>
        <v>35.292672224660251</v>
      </c>
      <c r="H915" s="2">
        <f>F915*a!$K$11</f>
        <v>1.7351684859990661</v>
      </c>
    </row>
    <row r="916" spans="1:8" ht="12.75" customHeight="1" x14ac:dyDescent="0.2">
      <c r="A916" s="2">
        <v>0.9150000000000007</v>
      </c>
      <c r="B916" s="2">
        <f t="shared" si="56"/>
        <v>0.9150000000000007</v>
      </c>
      <c r="C916" s="3">
        <f>a!$D$9</f>
        <v>0.38400000000000001</v>
      </c>
      <c r="D916" s="2">
        <f t="shared" si="57"/>
        <v>0.97278685553776945</v>
      </c>
      <c r="E916" s="2">
        <f t="shared" si="58"/>
        <v>0.63735306922072477</v>
      </c>
      <c r="F916" s="2">
        <f t="shared" si="59"/>
        <v>10.764705882353038</v>
      </c>
      <c r="G916" s="2">
        <f>F916*a!$K$9</f>
        <v>35.746947835738389</v>
      </c>
      <c r="H916" s="2">
        <f>F916*a!$K$11</f>
        <v>1.7575030012004957</v>
      </c>
    </row>
    <row r="917" spans="1:8" ht="12.75" customHeight="1" x14ac:dyDescent="0.2">
      <c r="A917" s="2">
        <v>0.9160000000000007</v>
      </c>
      <c r="B917" s="2">
        <f t="shared" si="56"/>
        <v>0.9160000000000007</v>
      </c>
      <c r="C917" s="3">
        <f>a!$D$9</f>
        <v>0.38400000000000001</v>
      </c>
      <c r="D917" s="2">
        <f t="shared" si="57"/>
        <v>0.97312697684525706</v>
      </c>
      <c r="E917" s="2">
        <f t="shared" si="58"/>
        <v>0.6403355470115365</v>
      </c>
      <c r="F917" s="2">
        <f t="shared" si="59"/>
        <v>10.904761904762005</v>
      </c>
      <c r="G917" s="2">
        <f>F917*a!$K$9</f>
        <v>36.212039532794577</v>
      </c>
      <c r="H917" s="2">
        <f>F917*a!$K$11</f>
        <v>1.7803692905733883</v>
      </c>
    </row>
    <row r="918" spans="1:8" ht="12.75" customHeight="1" x14ac:dyDescent="0.2">
      <c r="A918" s="2">
        <v>0.9170000000000007</v>
      </c>
      <c r="B918" s="2">
        <f t="shared" si="56"/>
        <v>0.9170000000000007</v>
      </c>
      <c r="C918" s="3">
        <f>a!$D$9</f>
        <v>0.38400000000000001</v>
      </c>
      <c r="D918" s="2">
        <f t="shared" si="57"/>
        <v>0.97346659348215547</v>
      </c>
      <c r="E918" s="2">
        <f t="shared" si="58"/>
        <v>0.64333947206875597</v>
      </c>
      <c r="F918" s="2">
        <f t="shared" si="59"/>
        <v>11.048192771084439</v>
      </c>
      <c r="G918" s="2">
        <f>F918*a!$K$9</f>
        <v>36.688338258695495</v>
      </c>
      <c r="H918" s="2">
        <f>F918*a!$K$11</f>
        <v>1.8037865748709287</v>
      </c>
    </row>
    <row r="919" spans="1:8" ht="12.75" customHeight="1" x14ac:dyDescent="0.2">
      <c r="A919" s="2">
        <v>0.9180000000000007</v>
      </c>
      <c r="B919" s="2">
        <f t="shared" si="56"/>
        <v>0.9180000000000007</v>
      </c>
      <c r="C919" s="3">
        <f>a!$D$9</f>
        <v>0.38400000000000001</v>
      </c>
      <c r="D919" s="2">
        <f t="shared" si="57"/>
        <v>0.97380570657087429</v>
      </c>
      <c r="E919" s="2">
        <f t="shared" si="58"/>
        <v>0.64636507657102837</v>
      </c>
      <c r="F919" s="2">
        <f t="shared" si="59"/>
        <v>11.195121951219617</v>
      </c>
      <c r="G919" s="2">
        <f>F919*a!$K$9</f>
        <v>37.176254026691552</v>
      </c>
      <c r="H919" s="2">
        <f>F919*a!$K$11</f>
        <v>1.8277750124440191</v>
      </c>
    </row>
    <row r="920" spans="1:8" ht="12.75" customHeight="1" x14ac:dyDescent="0.2">
      <c r="A920" s="2">
        <v>0.91900000000000071</v>
      </c>
      <c r="B920" s="2">
        <f t="shared" si="56"/>
        <v>0.91900000000000071</v>
      </c>
      <c r="C920" s="3">
        <f>a!$D$9</f>
        <v>0.38400000000000001</v>
      </c>
      <c r="D920" s="2">
        <f t="shared" si="57"/>
        <v>0.9741443172304971</v>
      </c>
      <c r="E920" s="2">
        <f t="shared" si="58"/>
        <v>0.6494125960604209</v>
      </c>
      <c r="F920" s="2">
        <f t="shared" si="59"/>
        <v>11.345679012345787</v>
      </c>
      <c r="G920" s="2">
        <f>F920*a!$K$9</f>
        <v>37.676217097601103</v>
      </c>
      <c r="H920" s="2">
        <f>F920*a!$K$11</f>
        <v>1.8523557571176794</v>
      </c>
    </row>
    <row r="921" spans="1:8" ht="12.75" customHeight="1" x14ac:dyDescent="0.2">
      <c r="A921" s="2">
        <v>0.92000000000000071</v>
      </c>
      <c r="B921" s="2">
        <f t="shared" si="56"/>
        <v>0.92000000000000071</v>
      </c>
      <c r="C921" s="3">
        <f>a!$D$9</f>
        <v>0.38400000000000001</v>
      </c>
      <c r="D921" s="2">
        <f t="shared" si="57"/>
        <v>0.97448242657679374</v>
      </c>
      <c r="E921" s="2">
        <f t="shared" si="58"/>
        <v>0.65248226950354815</v>
      </c>
      <c r="F921" s="2">
        <f t="shared" si="59"/>
        <v>11.50000000000011</v>
      </c>
      <c r="G921" s="2">
        <f>F921*a!$K$9</f>
        <v>38.188679245283382</v>
      </c>
      <c r="H921" s="2">
        <f>F921*a!$K$11</f>
        <v>1.8775510204081811</v>
      </c>
    </row>
    <row r="922" spans="1:8" ht="12.75" customHeight="1" x14ac:dyDescent="0.2">
      <c r="A922" s="2">
        <v>0.92100000000000071</v>
      </c>
      <c r="B922" s="2">
        <f t="shared" si="56"/>
        <v>0.92100000000000071</v>
      </c>
      <c r="C922" s="3">
        <f>a!$D$9</f>
        <v>0.38400000000000001</v>
      </c>
      <c r="D922" s="2">
        <f t="shared" si="57"/>
        <v>0.97482003572223286</v>
      </c>
      <c r="E922" s="2">
        <f t="shared" si="58"/>
        <v>0.65557433935403719</v>
      </c>
      <c r="F922" s="2">
        <f t="shared" si="59"/>
        <v>11.658227848101379</v>
      </c>
      <c r="G922" s="2">
        <f>F922*a!$K$9</f>
        <v>38.714115118223447</v>
      </c>
      <c r="H922" s="2">
        <f>F922*a!$K$11</f>
        <v>1.9033841384655312</v>
      </c>
    </row>
    <row r="923" spans="1:8" ht="12.75" customHeight="1" x14ac:dyDescent="0.2">
      <c r="A923" s="2">
        <v>0.92200000000000071</v>
      </c>
      <c r="B923" s="2">
        <f t="shared" si="56"/>
        <v>0.92200000000000071</v>
      </c>
      <c r="C923" s="3">
        <f>a!$D$9</f>
        <v>0.38400000000000001</v>
      </c>
      <c r="D923" s="2">
        <f t="shared" si="57"/>
        <v>0.97515714577599388</v>
      </c>
      <c r="E923" s="2">
        <f t="shared" si="58"/>
        <v>0.65868905161636226</v>
      </c>
      <c r="F923" s="2">
        <f t="shared" si="59"/>
        <v>11.820512820512937</v>
      </c>
      <c r="G923" s="2">
        <f>F923*a!$K$9</f>
        <v>39.253023705854275</v>
      </c>
      <c r="H923" s="2">
        <f>F923*a!$K$11</f>
        <v>1.9298796441653772</v>
      </c>
    </row>
    <row r="924" spans="1:8" ht="12.75" customHeight="1" x14ac:dyDescent="0.2">
      <c r="A924" s="2">
        <v>0.92300000000000071</v>
      </c>
      <c r="B924" s="2">
        <f t="shared" si="56"/>
        <v>0.92300000000000071</v>
      </c>
      <c r="C924" s="3">
        <f>a!$D$9</f>
        <v>0.38400000000000001</v>
      </c>
      <c r="D924" s="2">
        <f t="shared" si="57"/>
        <v>0.9754937578439794</v>
      </c>
      <c r="E924" s="2">
        <f t="shared" si="58"/>
        <v>0.66182665591108947</v>
      </c>
      <c r="F924" s="2">
        <f t="shared" si="59"/>
        <v>11.987012987013106</v>
      </c>
      <c r="G924" s="2">
        <f>F924*a!$K$9</f>
        <v>39.80592991913786</v>
      </c>
      <c r="H924" s="2">
        <f>F924*a!$K$11</f>
        <v>1.9570633448184662</v>
      </c>
    </row>
    <row r="925" spans="1:8" ht="12.75" customHeight="1" x14ac:dyDescent="0.2">
      <c r="A925" s="2">
        <v>0.92400000000000071</v>
      </c>
      <c r="B925" s="2">
        <f t="shared" si="56"/>
        <v>0.92400000000000071</v>
      </c>
      <c r="C925" s="3">
        <f>a!$D$9</f>
        <v>0.38400000000000001</v>
      </c>
      <c r="D925" s="2">
        <f t="shared" si="57"/>
        <v>0.97582987302882673</v>
      </c>
      <c r="E925" s="2">
        <f t="shared" si="58"/>
        <v>0.66498740554156399</v>
      </c>
      <c r="F925" s="2">
        <f t="shared" si="59"/>
        <v>12.157894736842229</v>
      </c>
      <c r="G925" s="2">
        <f>F925*a!$K$9</f>
        <v>40.37338629592891</v>
      </c>
      <c r="H925" s="2">
        <f>F925*a!$K$11</f>
        <v>1.9849624060150577</v>
      </c>
    </row>
    <row r="926" spans="1:8" ht="12.75" customHeight="1" x14ac:dyDescent="0.2">
      <c r="A926" s="2">
        <v>0.92500000000000071</v>
      </c>
      <c r="B926" s="2">
        <f t="shared" si="56"/>
        <v>0.92500000000000071</v>
      </c>
      <c r="C926" s="3">
        <f>a!$D$9</f>
        <v>0.38400000000000001</v>
      </c>
      <c r="D926" s="2">
        <f t="shared" si="57"/>
        <v>0.97616549242992079</v>
      </c>
      <c r="E926" s="2">
        <f t="shared" si="58"/>
        <v>0.66817155756207902</v>
      </c>
      <c r="F926" s="2">
        <f t="shared" si="59"/>
        <v>12.33333333333346</v>
      </c>
      <c r="G926" s="2">
        <f>F926*a!$K$9</f>
        <v>40.955974842767709</v>
      </c>
      <c r="H926" s="2">
        <f>F926*a!$K$11</f>
        <v>2.0136054421768912</v>
      </c>
    </row>
    <row r="927" spans="1:8" ht="12.75" customHeight="1" x14ac:dyDescent="0.2">
      <c r="A927" s="2">
        <v>0.92600000000000071</v>
      </c>
      <c r="B927" s="2">
        <f t="shared" si="56"/>
        <v>0.92600000000000071</v>
      </c>
      <c r="C927" s="3">
        <f>a!$D$9</f>
        <v>0.38400000000000001</v>
      </c>
      <c r="D927" s="2">
        <f t="shared" si="57"/>
        <v>0.97650061714340519</v>
      </c>
      <c r="E927" s="2">
        <f t="shared" si="58"/>
        <v>0.67137937284756433</v>
      </c>
      <c r="F927" s="2">
        <f t="shared" si="59"/>
        <v>12.513513513513644</v>
      </c>
      <c r="G927" s="2">
        <f>F927*a!$K$9</f>
        <v>41.554309026007566</v>
      </c>
      <c r="H927" s="2">
        <f>F927*a!$K$11</f>
        <v>2.0430226144512069</v>
      </c>
    </row>
    <row r="928" spans="1:8" ht="12.75" customHeight="1" x14ac:dyDescent="0.2">
      <c r="A928" s="2">
        <v>0.92700000000000071</v>
      </c>
      <c r="B928" s="2">
        <f t="shared" si="56"/>
        <v>0.92700000000000071</v>
      </c>
      <c r="C928" s="3">
        <f>a!$D$9</f>
        <v>0.38400000000000001</v>
      </c>
      <c r="D928" s="2">
        <f t="shared" si="57"/>
        <v>0.97683524826219481</v>
      </c>
      <c r="E928" s="2">
        <f t="shared" si="58"/>
        <v>0.67461111616483438</v>
      </c>
      <c r="F928" s="2">
        <f t="shared" si="59"/>
        <v>12.698630136986434</v>
      </c>
      <c r="G928" s="2">
        <f>F928*a!$K$9</f>
        <v>42.169035926596457</v>
      </c>
      <c r="H928" s="2">
        <f>F928*a!$K$11</f>
        <v>2.0732457366508461</v>
      </c>
    </row>
    <row r="929" spans="1:8" ht="12.75" customHeight="1" x14ac:dyDescent="0.2">
      <c r="A929" s="2">
        <v>0.92800000000000071</v>
      </c>
      <c r="B929" s="2">
        <f t="shared" si="56"/>
        <v>0.92800000000000071</v>
      </c>
      <c r="C929" s="3">
        <f>a!$D$9</f>
        <v>0.38400000000000001</v>
      </c>
      <c r="D929" s="2">
        <f t="shared" si="57"/>
        <v>0.97716938687598742</v>
      </c>
      <c r="E929" s="2">
        <f t="shared" si="58"/>
        <v>0.67786705624543686</v>
      </c>
      <c r="F929" s="2">
        <f t="shared" si="59"/>
        <v>12.888888888889026</v>
      </c>
      <c r="G929" s="2">
        <f>F929*a!$K$9</f>
        <v>42.800838574423935</v>
      </c>
      <c r="H929" s="2">
        <f>F929*a!$K$11</f>
        <v>2.1043083900226978</v>
      </c>
    </row>
    <row r="930" spans="1:8" ht="12.75" customHeight="1" x14ac:dyDescent="0.2">
      <c r="A930" s="2">
        <v>0.92900000000000071</v>
      </c>
      <c r="B930" s="2">
        <f t="shared" si="56"/>
        <v>0.92900000000000071</v>
      </c>
      <c r="C930" s="3">
        <f>a!$D$9</f>
        <v>0.38400000000000001</v>
      </c>
      <c r="D930" s="2">
        <f t="shared" si="57"/>
        <v>0.97750303407127548</v>
      </c>
      <c r="E930" s="2">
        <f t="shared" si="58"/>
        <v>0.68114746586014352</v>
      </c>
      <c r="F930" s="2">
        <f t="shared" si="59"/>
        <v>13.084507042253662</v>
      </c>
      <c r="G930" s="2">
        <f>F930*a!$K$9</f>
        <v>43.450438479936686</v>
      </c>
      <c r="H930" s="2">
        <f>F930*a!$K$11</f>
        <v>2.1362460477148835</v>
      </c>
    </row>
    <row r="931" spans="1:8" ht="12.75" customHeight="1" x14ac:dyDescent="0.2">
      <c r="A931" s="2">
        <v>0.93000000000000071</v>
      </c>
      <c r="B931" s="2">
        <f t="shared" si="56"/>
        <v>0.93000000000000071</v>
      </c>
      <c r="C931" s="3">
        <f>a!$D$9</f>
        <v>0.38400000000000001</v>
      </c>
      <c r="D931" s="2">
        <f t="shared" si="57"/>
        <v>0.9778361909313581</v>
      </c>
      <c r="E931" s="2">
        <f t="shared" si="58"/>
        <v>0.68445262189512657</v>
      </c>
      <c r="F931" s="2">
        <f t="shared" si="59"/>
        <v>13.285714285714432</v>
      </c>
      <c r="G931" s="2">
        <f>F931*a!$K$9</f>
        <v>44.118598382749809</v>
      </c>
      <c r="H931" s="2">
        <f>F931*a!$K$11</f>
        <v>2.1690962099125604</v>
      </c>
    </row>
    <row r="932" spans="1:8" ht="12.75" customHeight="1" x14ac:dyDescent="0.2">
      <c r="A932" s="2">
        <v>0.93100000000000072</v>
      </c>
      <c r="B932" s="2">
        <f t="shared" si="56"/>
        <v>0.93100000000000072</v>
      </c>
      <c r="C932" s="3">
        <f>a!$D$9</f>
        <v>0.38400000000000001</v>
      </c>
      <c r="D932" s="2">
        <f t="shared" si="57"/>
        <v>0.9781688585363526</v>
      </c>
      <c r="E932" s="2">
        <f t="shared" si="58"/>
        <v>0.68778280542986658</v>
      </c>
      <c r="F932" s="2">
        <f t="shared" si="59"/>
        <v>13.492753623188555</v>
      </c>
      <c r="G932" s="2">
        <f>F932*a!$K$9</f>
        <v>44.806125239267651</v>
      </c>
      <c r="H932" s="2">
        <f>F932*a!$K$11</f>
        <v>2.2028985507246621</v>
      </c>
    </row>
    <row r="933" spans="1:8" ht="12.75" customHeight="1" x14ac:dyDescent="0.2">
      <c r="A933" s="2">
        <v>0.93200000000000072</v>
      </c>
      <c r="B933" s="2">
        <f t="shared" si="56"/>
        <v>0.93200000000000072</v>
      </c>
      <c r="C933" s="3">
        <f>a!$D$9</f>
        <v>0.38400000000000001</v>
      </c>
      <c r="D933" s="2">
        <f t="shared" si="57"/>
        <v>0.9785010379632062</v>
      </c>
      <c r="E933" s="2">
        <f t="shared" si="58"/>
        <v>0.691138301816836</v>
      </c>
      <c r="F933" s="2">
        <f t="shared" si="59"/>
        <v>13.705882352941332</v>
      </c>
      <c r="G933" s="2">
        <f>F933*a!$K$9</f>
        <v>45.51387347391838</v>
      </c>
      <c r="H933" s="2">
        <f>F933*a!$K$11</f>
        <v>2.2376950780312379</v>
      </c>
    </row>
    <row r="934" spans="1:8" ht="12.75" customHeight="1" x14ac:dyDescent="0.2">
      <c r="A934" s="2">
        <v>0.93300000000000072</v>
      </c>
      <c r="B934" s="2">
        <f t="shared" si="56"/>
        <v>0.93300000000000072</v>
      </c>
      <c r="C934" s="3">
        <f>a!$D$9</f>
        <v>0.38400000000000001</v>
      </c>
      <c r="D934" s="2">
        <f t="shared" si="57"/>
        <v>0.97883273028570772</v>
      </c>
      <c r="E934" s="2">
        <f t="shared" si="58"/>
        <v>0.69451940076300611</v>
      </c>
      <c r="F934" s="2">
        <f t="shared" si="59"/>
        <v>13.925373134328519</v>
      </c>
      <c r="G934" s="2">
        <f>F934*a!$K$9</f>
        <v>46.242748521543753</v>
      </c>
      <c r="H934" s="2">
        <f>F934*a!$K$11</f>
        <v>2.2735303076454723</v>
      </c>
    </row>
    <row r="935" spans="1:8" ht="12.75" customHeight="1" x14ac:dyDescent="0.2">
      <c r="A935" s="2">
        <v>0.93400000000000072</v>
      </c>
      <c r="B935" s="2">
        <f t="shared" si="56"/>
        <v>0.93400000000000072</v>
      </c>
      <c r="C935" s="3">
        <f>a!$D$9</f>
        <v>0.38400000000000001</v>
      </c>
      <c r="D935" s="2">
        <f t="shared" si="57"/>
        <v>0.97916393657449896</v>
      </c>
      <c r="E935" s="2">
        <f t="shared" si="58"/>
        <v>0.69792639641322862</v>
      </c>
      <c r="F935" s="2">
        <f t="shared" si="59"/>
        <v>14.151515151515316</v>
      </c>
      <c r="G935" s="2">
        <f>F935*a!$K$9</f>
        <v>46.99371069182444</v>
      </c>
      <c r="H935" s="2">
        <f>F935*a!$K$11</f>
        <v>2.3104514533086227</v>
      </c>
    </row>
    <row r="936" spans="1:8" ht="12.75" customHeight="1" x14ac:dyDescent="0.2">
      <c r="A936" s="2">
        <v>0.93500000000000072</v>
      </c>
      <c r="B936" s="2">
        <f t="shared" si="56"/>
        <v>0.93500000000000072</v>
      </c>
      <c r="C936" s="3">
        <f>a!$D$9</f>
        <v>0.38400000000000001</v>
      </c>
      <c r="D936" s="2">
        <f t="shared" si="57"/>
        <v>0.97949465789708667</v>
      </c>
      <c r="E936" s="2">
        <f t="shared" si="58"/>
        <v>0.70135958743553928</v>
      </c>
      <c r="F936" s="2">
        <f t="shared" si="59"/>
        <v>14.384615384615556</v>
      </c>
      <c r="G936" s="2">
        <f>F936*a!$K$9</f>
        <v>47.767779390421467</v>
      </c>
      <c r="H936" s="2">
        <f>F936*a!$K$11</f>
        <v>2.3485086342229478</v>
      </c>
    </row>
    <row r="937" spans="1:8" ht="12.75" customHeight="1" x14ac:dyDescent="0.2">
      <c r="A937" s="2">
        <v>0.93600000000000072</v>
      </c>
      <c r="B937" s="2">
        <f t="shared" si="56"/>
        <v>0.93600000000000072</v>
      </c>
      <c r="C937" s="3">
        <f>a!$D$9</f>
        <v>0.38400000000000001</v>
      </c>
      <c r="D937" s="2">
        <f t="shared" si="57"/>
        <v>0.97982489531785333</v>
      </c>
      <c r="E937" s="2">
        <f t="shared" si="58"/>
        <v>0.70481927710843628</v>
      </c>
      <c r="F937" s="2">
        <f t="shared" si="59"/>
        <v>14.625000000000176</v>
      </c>
      <c r="G937" s="2">
        <f>F937*a!$K$9</f>
        <v>48.566037735849633</v>
      </c>
      <c r="H937" s="2">
        <f>F937*a!$K$11</f>
        <v>2.387755102040845</v>
      </c>
    </row>
    <row r="938" spans="1:8" ht="12.75" customHeight="1" x14ac:dyDescent="0.2">
      <c r="A938" s="2">
        <v>0.93700000000000072</v>
      </c>
      <c r="B938" s="2">
        <f t="shared" si="56"/>
        <v>0.93700000000000072</v>
      </c>
      <c r="C938" s="3">
        <f>a!$D$9</f>
        <v>0.38400000000000001</v>
      </c>
      <c r="D938" s="2">
        <f t="shared" si="57"/>
        <v>0.98015464989806922</v>
      </c>
      <c r="E938" s="2">
        <f t="shared" si="58"/>
        <v>0.70830577341018863</v>
      </c>
      <c r="F938" s="2">
        <f t="shared" si="59"/>
        <v>14.873015873016055</v>
      </c>
      <c r="G938" s="2">
        <f>F938*a!$K$9</f>
        <v>49.389637616053307</v>
      </c>
      <c r="H938" s="2">
        <f>F938*a!$K$11</f>
        <v>2.4282474894720085</v>
      </c>
    </row>
    <row r="939" spans="1:8" ht="12.75" customHeight="1" x14ac:dyDescent="0.2">
      <c r="A939" s="2">
        <v>0.93800000000000072</v>
      </c>
      <c r="B939" s="2">
        <f t="shared" si="56"/>
        <v>0.93800000000000072</v>
      </c>
      <c r="C939" s="3">
        <f>a!$D$9</f>
        <v>0.38400000000000001</v>
      </c>
      <c r="D939" s="2">
        <f t="shared" si="57"/>
        <v>0.98048392269590345</v>
      </c>
      <c r="E939" s="2">
        <f t="shared" si="58"/>
        <v>0.71181938911022835</v>
      </c>
      <c r="F939" s="2">
        <f t="shared" si="59"/>
        <v>15.129032258064704</v>
      </c>
      <c r="G939" s="2">
        <f>F939*a!$K$9</f>
        <v>50.239805234328067</v>
      </c>
      <c r="H939" s="2">
        <f>F939*a!$K$11</f>
        <v>2.4700460829493394</v>
      </c>
    </row>
    <row r="940" spans="1:8" ht="12.75" customHeight="1" x14ac:dyDescent="0.2">
      <c r="A940" s="2">
        <v>0.93900000000000072</v>
      </c>
      <c r="B940" s="2">
        <f t="shared" si="56"/>
        <v>0.93900000000000072</v>
      </c>
      <c r="C940" s="3">
        <f>a!$D$9</f>
        <v>0.38400000000000001</v>
      </c>
      <c r="D940" s="2">
        <f t="shared" si="57"/>
        <v>0.98081271476643528</v>
      </c>
      <c r="E940" s="2">
        <f t="shared" si="58"/>
        <v>0.71536044186268233</v>
      </c>
      <c r="F940" s="2">
        <f t="shared" si="59"/>
        <v>15.393442622951014</v>
      </c>
      <c r="G940" s="2">
        <f>F940*a!$K$9</f>
        <v>51.117847200742986</v>
      </c>
      <c r="H940" s="2">
        <f>F940*a!$K$11</f>
        <v>2.5132151221144512</v>
      </c>
    </row>
    <row r="941" spans="1:8" ht="12.75" customHeight="1" x14ac:dyDescent="0.2">
      <c r="A941" s="2">
        <v>0.94000000000000072</v>
      </c>
      <c r="B941" s="2">
        <f t="shared" si="56"/>
        <v>0.94000000000000072</v>
      </c>
      <c r="C941" s="3">
        <f>a!$D$9</f>
        <v>0.38400000000000001</v>
      </c>
      <c r="D941" s="2">
        <f t="shared" si="57"/>
        <v>0.98114102716166551</v>
      </c>
      <c r="E941" s="2">
        <f t="shared" si="58"/>
        <v>0.71892925430210586</v>
      </c>
      <c r="F941" s="2">
        <f t="shared" si="59"/>
        <v>15.666666666666869</v>
      </c>
      <c r="G941" s="2">
        <f>F941*a!$K$9</f>
        <v>52.02515723270507</v>
      </c>
      <c r="H941" s="2">
        <f>F941*a!$K$11</f>
        <v>2.5578231292517333</v>
      </c>
    </row>
    <row r="942" spans="1:8" ht="12.75" customHeight="1" x14ac:dyDescent="0.2">
      <c r="A942" s="2">
        <v>0.94100000000000072</v>
      </c>
      <c r="B942" s="2">
        <f t="shared" si="56"/>
        <v>0.94100000000000072</v>
      </c>
      <c r="C942" s="3">
        <f>a!$D$9</f>
        <v>0.38400000000000001</v>
      </c>
      <c r="D942" s="2">
        <f t="shared" si="57"/>
        <v>0.98146886093052776</v>
      </c>
      <c r="E942" s="2">
        <f t="shared" si="58"/>
        <v>0.72252615414147492</v>
      </c>
      <c r="F942" s="2">
        <f t="shared" si="59"/>
        <v>15.94915254237309</v>
      </c>
      <c r="G942" s="2">
        <f>F942*a!$K$9</f>
        <v>52.963223536937051</v>
      </c>
      <c r="H942" s="2">
        <f>F942*a!$K$11</f>
        <v>2.603943272224178</v>
      </c>
    </row>
    <row r="943" spans="1:8" ht="12.75" customHeight="1" x14ac:dyDescent="0.2">
      <c r="A943" s="2">
        <v>0.94200000000000073</v>
      </c>
      <c r="B943" s="2">
        <f t="shared" si="56"/>
        <v>0.94200000000000073</v>
      </c>
      <c r="C943" s="3">
        <f>a!$D$9</f>
        <v>0.38400000000000001</v>
      </c>
      <c r="D943" s="2">
        <f t="shared" si="57"/>
        <v>0.98179621711889919</v>
      </c>
      <c r="E943" s="2">
        <f t="shared" si="58"/>
        <v>0.72615147427250215</v>
      </c>
      <c r="F943" s="2">
        <f t="shared" si="59"/>
        <v>16.241379310345042</v>
      </c>
      <c r="G943" s="2">
        <f>F943*a!$K$9</f>
        <v>53.933636955108064</v>
      </c>
      <c r="H943" s="2">
        <f>F943*a!$K$11</f>
        <v>2.6516537649542924</v>
      </c>
    </row>
    <row r="944" spans="1:8" ht="12.75" customHeight="1" x14ac:dyDescent="0.2">
      <c r="A944" s="2">
        <v>0.94300000000000073</v>
      </c>
      <c r="B944" s="2">
        <f t="shared" si="56"/>
        <v>0.94300000000000073</v>
      </c>
      <c r="C944" s="3">
        <f>a!$D$9</f>
        <v>0.38400000000000001</v>
      </c>
      <c r="D944" s="2">
        <f t="shared" si="57"/>
        <v>0.98212309676961251</v>
      </c>
      <c r="E944" s="2">
        <f t="shared" si="58"/>
        <v>0.7298055528683397</v>
      </c>
      <c r="F944" s="2">
        <f t="shared" si="59"/>
        <v>16.543859649123032</v>
      </c>
      <c r="G944" s="2">
        <f>F944*a!$K$9</f>
        <v>54.938099966899124</v>
      </c>
      <c r="H944" s="2">
        <f>F944*a!$K$11</f>
        <v>2.7010383100609028</v>
      </c>
    </row>
    <row r="945" spans="1:8" ht="12.75" customHeight="1" x14ac:dyDescent="0.2">
      <c r="A945" s="2">
        <v>0.94400000000000073</v>
      </c>
      <c r="B945" s="2">
        <f t="shared" si="56"/>
        <v>0.94400000000000073</v>
      </c>
      <c r="C945" s="3">
        <f>a!$D$9</f>
        <v>0.38400000000000001</v>
      </c>
      <c r="D945" s="2">
        <f t="shared" si="57"/>
        <v>0.98244950092246586</v>
      </c>
      <c r="E945" s="2">
        <f t="shared" si="58"/>
        <v>0.73348873348873611</v>
      </c>
      <c r="F945" s="2">
        <f t="shared" si="59"/>
        <v>16.857142857143089</v>
      </c>
      <c r="G945" s="2">
        <f>F945*a!$K$9</f>
        <v>55.978436657682707</v>
      </c>
      <c r="H945" s="2">
        <f>F945*a!$K$11</f>
        <v>2.7521865889213202</v>
      </c>
    </row>
    <row r="946" spans="1:8" ht="12.75" customHeight="1" x14ac:dyDescent="0.2">
      <c r="A946" s="2">
        <v>0.94500000000000073</v>
      </c>
      <c r="B946" s="2">
        <f t="shared" si="56"/>
        <v>0.94500000000000073</v>
      </c>
      <c r="C946" s="3">
        <f>a!$D$9</f>
        <v>0.38400000000000001</v>
      </c>
      <c r="D946" s="2">
        <f t="shared" si="57"/>
        <v>0.98277543061423489</v>
      </c>
      <c r="E946" s="2">
        <f t="shared" si="58"/>
        <v>0.73720136518771595</v>
      </c>
      <c r="F946" s="2">
        <f t="shared" si="59"/>
        <v>17.181818181818421</v>
      </c>
      <c r="G946" s="2">
        <f>F946*a!$K$9</f>
        <v>57.056603773585699</v>
      </c>
      <c r="H946" s="2">
        <f>F946*a!$K$11</f>
        <v>2.8051948051948439</v>
      </c>
    </row>
    <row r="947" spans="1:8" ht="12.75" customHeight="1" x14ac:dyDescent="0.2">
      <c r="A947" s="2">
        <v>0.94600000000000073</v>
      </c>
      <c r="B947" s="2">
        <f t="shared" si="56"/>
        <v>0.94600000000000073</v>
      </c>
      <c r="C947" s="3">
        <f>a!$D$9</f>
        <v>0.38400000000000001</v>
      </c>
      <c r="D947" s="2">
        <f t="shared" si="57"/>
        <v>0.98310088687868324</v>
      </c>
      <c r="E947" s="2">
        <f t="shared" si="58"/>
        <v>0.74094380262385229</v>
      </c>
      <c r="F947" s="2">
        <f t="shared" si="59"/>
        <v>17.518518518518768</v>
      </c>
      <c r="G947" s="2">
        <f>F947*a!$K$9</f>
        <v>58.174703004892507</v>
      </c>
      <c r="H947" s="2">
        <f>F947*a!$K$11</f>
        <v>2.8601662887377577</v>
      </c>
    </row>
    <row r="948" spans="1:8" ht="12.75" customHeight="1" x14ac:dyDescent="0.2">
      <c r="A948" s="2">
        <v>0.94700000000000073</v>
      </c>
      <c r="B948" s="2">
        <f t="shared" si="56"/>
        <v>0.94700000000000073</v>
      </c>
      <c r="C948" s="3">
        <f>a!$D$9</f>
        <v>0.38400000000000001</v>
      </c>
      <c r="D948" s="2">
        <f t="shared" si="57"/>
        <v>0.98342587074657362</v>
      </c>
      <c r="E948" s="2">
        <f t="shared" si="58"/>
        <v>0.74471640617320634</v>
      </c>
      <c r="F948" s="2">
        <f t="shared" si="59"/>
        <v>17.867924528302147</v>
      </c>
      <c r="G948" s="2">
        <f>F948*a!$K$9</f>
        <v>59.334994660022218</v>
      </c>
      <c r="H948" s="2">
        <f>F948*a!$K$11</f>
        <v>2.9172121678860647</v>
      </c>
    </row>
    <row r="949" spans="1:8" ht="12.75" customHeight="1" x14ac:dyDescent="0.2">
      <c r="A949" s="2">
        <v>0.94800000000000073</v>
      </c>
      <c r="B949" s="2">
        <f t="shared" si="56"/>
        <v>0.94800000000000073</v>
      </c>
      <c r="C949" s="3">
        <f>a!$D$9</f>
        <v>0.38400000000000001</v>
      </c>
      <c r="D949" s="2">
        <f t="shared" si="57"/>
        <v>0.98375038324567843</v>
      </c>
      <c r="E949" s="2">
        <f t="shared" si="58"/>
        <v>0.7485195420450087</v>
      </c>
      <c r="F949" s="2">
        <f t="shared" si="59"/>
        <v>18.2307692307695</v>
      </c>
      <c r="G949" s="2">
        <f>F949*a!$K$9</f>
        <v>60.539912917272297</v>
      </c>
      <c r="H949" s="2">
        <f>F949*a!$K$11</f>
        <v>2.9764521193093061</v>
      </c>
    </row>
    <row r="950" spans="1:8" ht="12.75" customHeight="1" x14ac:dyDescent="0.2">
      <c r="A950" s="2">
        <v>0.94900000000000073</v>
      </c>
      <c r="B950" s="2">
        <f t="shared" si="56"/>
        <v>0.94900000000000073</v>
      </c>
      <c r="C950" s="3">
        <f>a!$D$9</f>
        <v>0.38400000000000001</v>
      </c>
      <c r="D950" s="2">
        <f t="shared" si="57"/>
        <v>0.98407442540079093</v>
      </c>
      <c r="E950" s="2">
        <f t="shared" si="58"/>
        <v>0.75235358240016137</v>
      </c>
      <c r="F950" s="2">
        <f t="shared" si="59"/>
        <v>18.607843137255184</v>
      </c>
      <c r="G950" s="2">
        <f>F950*a!$K$9</f>
        <v>61.792082870885132</v>
      </c>
      <c r="H950" s="2">
        <f>F950*a!$K$11</f>
        <v>3.0380152060824788</v>
      </c>
    </row>
    <row r="951" spans="1:8" ht="12.75" customHeight="1" x14ac:dyDescent="0.2">
      <c r="A951" s="2">
        <v>0.95000000000000073</v>
      </c>
      <c r="B951" s="2">
        <f t="shared" si="56"/>
        <v>0.95000000000000073</v>
      </c>
      <c r="C951" s="3">
        <f>a!$D$9</f>
        <v>0.38400000000000001</v>
      </c>
      <c r="D951" s="2">
        <f t="shared" si="57"/>
        <v>0.98439799823373586</v>
      </c>
      <c r="E951" s="2">
        <f t="shared" si="58"/>
        <v>0.7562189054726397</v>
      </c>
      <c r="F951" s="2">
        <f t="shared" si="59"/>
        <v>19.000000000000295</v>
      </c>
      <c r="G951" s="2">
        <f>F951*a!$K$9</f>
        <v>63.09433962264248</v>
      </c>
      <c r="H951" s="2">
        <f>F951*a!$K$11</f>
        <v>3.1020408163265785</v>
      </c>
    </row>
    <row r="952" spans="1:8" ht="12.75" customHeight="1" x14ac:dyDescent="0.2">
      <c r="A952" s="2">
        <v>0.95100000000000073</v>
      </c>
      <c r="B952" s="2">
        <f t="shared" si="56"/>
        <v>0.95100000000000073</v>
      </c>
      <c r="C952" s="3">
        <f>a!$D$9</f>
        <v>0.38400000000000001</v>
      </c>
      <c r="D952" s="2">
        <f t="shared" si="57"/>
        <v>0.98472110276338032</v>
      </c>
      <c r="E952" s="2">
        <f t="shared" si="58"/>
        <v>0.76011589569387827</v>
      </c>
      <c r="F952" s="2">
        <f t="shared" si="59"/>
        <v>19.408163265306428</v>
      </c>
      <c r="G952" s="2">
        <f>F952*a!$K$9</f>
        <v>64.449749711206238</v>
      </c>
      <c r="H952" s="2">
        <f>F952*a!$K$11</f>
        <v>3.1686797167847227</v>
      </c>
    </row>
    <row r="953" spans="1:8" ht="12.75" customHeight="1" x14ac:dyDescent="0.2">
      <c r="A953" s="2">
        <v>0.95200000000000073</v>
      </c>
      <c r="B953" s="2">
        <f t="shared" si="56"/>
        <v>0.95200000000000073</v>
      </c>
      <c r="C953" s="3">
        <f>a!$D$9</f>
        <v>0.38400000000000001</v>
      </c>
      <c r="D953" s="2">
        <f t="shared" si="57"/>
        <v>0.9850437400056441</v>
      </c>
      <c r="E953" s="2">
        <f t="shared" si="58"/>
        <v>0.76404494382022758</v>
      </c>
      <c r="F953" s="2">
        <f t="shared" si="59"/>
        <v>19.833333333333652</v>
      </c>
      <c r="G953" s="2">
        <f>F953*a!$K$9</f>
        <v>65.861635220126843</v>
      </c>
      <c r="H953" s="2">
        <f>F953*a!$K$11</f>
        <v>3.2380952380952897</v>
      </c>
    </row>
    <row r="954" spans="1:8" ht="12.75" customHeight="1" x14ac:dyDescent="0.2">
      <c r="A954" s="2">
        <v>0.95300000000000074</v>
      </c>
      <c r="B954" s="2">
        <f t="shared" si="56"/>
        <v>0.95300000000000074</v>
      </c>
      <c r="C954" s="3">
        <f>a!$D$9</f>
        <v>0.38400000000000001</v>
      </c>
      <c r="D954" s="2">
        <f t="shared" si="57"/>
        <v>0.98536591097351078</v>
      </c>
      <c r="E954" s="2">
        <f t="shared" si="58"/>
        <v>0.76800644706356691</v>
      </c>
      <c r="F954" s="2">
        <f t="shared" si="59"/>
        <v>20.276595744681185</v>
      </c>
      <c r="G954" s="2">
        <f>F954*a!$K$9</f>
        <v>67.333600963469593</v>
      </c>
      <c r="H954" s="2">
        <f>F954*a!$K$11</f>
        <v>3.3104646113765197</v>
      </c>
    </row>
    <row r="955" spans="1:8" ht="12.75" customHeight="1" x14ac:dyDescent="0.2">
      <c r="A955" s="2">
        <v>0.95400000000000074</v>
      </c>
      <c r="B955" s="2">
        <f t="shared" si="56"/>
        <v>0.95400000000000074</v>
      </c>
      <c r="C955" s="3">
        <f>a!$D$9</f>
        <v>0.38400000000000001</v>
      </c>
      <c r="D955" s="2">
        <f t="shared" si="57"/>
        <v>0.98568761667703819</v>
      </c>
      <c r="E955" s="2">
        <f t="shared" si="58"/>
        <v>0.77200080922516989</v>
      </c>
      <c r="F955" s="2">
        <f t="shared" si="59"/>
        <v>20.739130434782957</v>
      </c>
      <c r="G955" s="2">
        <f>F955*a!$K$9</f>
        <v>68.869565217392463</v>
      </c>
      <c r="H955" s="2">
        <f>F955*a!$K$11</f>
        <v>3.3859804791482375</v>
      </c>
    </row>
    <row r="956" spans="1:8" ht="12.75" customHeight="1" x14ac:dyDescent="0.2">
      <c r="A956" s="2">
        <v>0.95500000000000074</v>
      </c>
      <c r="B956" s="2">
        <f t="shared" si="56"/>
        <v>0.95500000000000074</v>
      </c>
      <c r="C956" s="3">
        <f>a!$D$9</f>
        <v>0.38400000000000001</v>
      </c>
      <c r="D956" s="2">
        <f t="shared" si="57"/>
        <v>0.98600885812336869</v>
      </c>
      <c r="E956" s="2">
        <f t="shared" si="58"/>
        <v>0.77602844083291311</v>
      </c>
      <c r="F956" s="2">
        <f t="shared" si="59"/>
        <v>21.222222222222587</v>
      </c>
      <c r="G956" s="2">
        <f>F956*a!$K$9</f>
        <v>70.473794549267453</v>
      </c>
      <c r="H956" s="2">
        <f>F956*a!$K$11</f>
        <v>3.4648526077098101</v>
      </c>
    </row>
    <row r="957" spans="1:8" ht="12.75" customHeight="1" x14ac:dyDescent="0.2">
      <c r="A957" s="2">
        <v>0.95600000000000074</v>
      </c>
      <c r="B957" s="2">
        <f t="shared" si="56"/>
        <v>0.95600000000000074</v>
      </c>
      <c r="C957" s="3">
        <f>a!$D$9</f>
        <v>0.38400000000000001</v>
      </c>
      <c r="D957" s="2">
        <f t="shared" si="57"/>
        <v>0.98632963631673998</v>
      </c>
      <c r="E957" s="2">
        <f t="shared" si="58"/>
        <v>0.7800897592819287</v>
      </c>
      <c r="F957" s="2">
        <f t="shared" si="59"/>
        <v>21.727272727273107</v>
      </c>
      <c r="G957" s="2">
        <f>F957*a!$K$9</f>
        <v>72.150943396227674</v>
      </c>
      <c r="H957" s="2">
        <f>F957*a!$K$11</f>
        <v>3.5473098330241806</v>
      </c>
    </row>
    <row r="958" spans="1:8" ht="12.75" customHeight="1" x14ac:dyDescent="0.2">
      <c r="A958" s="2">
        <v>0.95700000000000074</v>
      </c>
      <c r="B958" s="2">
        <f t="shared" si="56"/>
        <v>0.95700000000000074</v>
      </c>
      <c r="C958" s="3">
        <f>a!$D$9</f>
        <v>0.38400000000000001</v>
      </c>
      <c r="D958" s="2">
        <f t="shared" si="57"/>
        <v>0.98664995225849561</v>
      </c>
      <c r="E958" s="2">
        <f t="shared" si="58"/>
        <v>0.78418518897880041</v>
      </c>
      <c r="F958" s="2">
        <f t="shared" si="59"/>
        <v>22.255813953488772</v>
      </c>
      <c r="G958" s="2">
        <f>F958*a!$K$9</f>
        <v>73.906099166302326</v>
      </c>
      <c r="H958" s="2">
        <f>F958*a!$K$11</f>
        <v>3.6336022781206156</v>
      </c>
    </row>
    <row r="959" spans="1:8" ht="12.75" customHeight="1" x14ac:dyDescent="0.2">
      <c r="A959" s="2">
        <v>0.95800000000000074</v>
      </c>
      <c r="B959" s="2">
        <f t="shared" si="56"/>
        <v>0.95800000000000074</v>
      </c>
      <c r="C959" s="3">
        <f>a!$D$9</f>
        <v>0.38400000000000001</v>
      </c>
      <c r="D959" s="2">
        <f t="shared" si="57"/>
        <v>0.98696980694709513</v>
      </c>
      <c r="E959" s="2">
        <f t="shared" si="58"/>
        <v>0.7883151614894085</v>
      </c>
      <c r="F959" s="2">
        <f t="shared" si="59"/>
        <v>22.809523809524229</v>
      </c>
      <c r="G959" s="2">
        <f>F959*a!$K$9</f>
        <v>75.744833782571021</v>
      </c>
      <c r="H959" s="2">
        <f>F959*a!$K$11</f>
        <v>3.7240038872692618</v>
      </c>
    </row>
    <row r="960" spans="1:8" ht="12.75" customHeight="1" x14ac:dyDescent="0.2">
      <c r="A960" s="2">
        <v>0.95900000000000074</v>
      </c>
      <c r="B960" s="2">
        <f t="shared" si="56"/>
        <v>0.95900000000000074</v>
      </c>
      <c r="C960" s="3">
        <f>a!$D$9</f>
        <v>0.38400000000000001</v>
      </c>
      <c r="D960" s="2">
        <f t="shared" si="57"/>
        <v>0.98728920137812459</v>
      </c>
      <c r="E960" s="2">
        <f t="shared" si="58"/>
        <v>0.7924801156905309</v>
      </c>
      <c r="F960" s="2">
        <f t="shared" si="59"/>
        <v>23.390243902439465</v>
      </c>
      <c r="G960" s="2">
        <f>F960*a!$K$9</f>
        <v>77.673262770365014</v>
      </c>
      <c r="H960" s="2">
        <f>F960*a!$K$11</f>
        <v>3.8188153310105246</v>
      </c>
    </row>
    <row r="961" spans="1:8" ht="12.75" customHeight="1" x14ac:dyDescent="0.2">
      <c r="A961" s="2">
        <v>0.96000000000000074</v>
      </c>
      <c r="B961" s="2">
        <f t="shared" si="56"/>
        <v>0.96000000000000074</v>
      </c>
      <c r="C961" s="3">
        <f>a!$D$9</f>
        <v>0.38400000000000001</v>
      </c>
      <c r="D961" s="2">
        <f t="shared" si="57"/>
        <v>0.98760813654430701</v>
      </c>
      <c r="E961" s="2">
        <f t="shared" si="58"/>
        <v>0.79668049792531426</v>
      </c>
      <c r="F961" s="2">
        <f t="shared" si="59"/>
        <v>24.000000000000462</v>
      </c>
      <c r="G961" s="2">
        <f>F961*a!$K$9</f>
        <v>79.698113207548701</v>
      </c>
      <c r="H961" s="2">
        <f>F961*a!$K$11</f>
        <v>3.9183673469388505</v>
      </c>
    </row>
    <row r="962" spans="1:8" ht="12.75" customHeight="1" x14ac:dyDescent="0.2">
      <c r="A962" s="2">
        <v>0.96100000000000074</v>
      </c>
      <c r="B962" s="2">
        <f t="shared" si="56"/>
        <v>0.96100000000000074</v>
      </c>
      <c r="C962" s="3">
        <f>a!$D$9</f>
        <v>0.38400000000000001</v>
      </c>
      <c r="D962" s="2">
        <f t="shared" si="57"/>
        <v>0.98792661343551247</v>
      </c>
      <c r="E962" s="2">
        <f t="shared" si="58"/>
        <v>0.80091676216272845</v>
      </c>
      <c r="F962" s="2">
        <f t="shared" si="59"/>
        <v>24.641025641026129</v>
      </c>
      <c r="G962" s="2">
        <f>F962*a!$K$9</f>
        <v>81.826802128690531</v>
      </c>
      <c r="H962" s="2">
        <f>F962*a!$K$11</f>
        <v>4.0230245944532452</v>
      </c>
    </row>
    <row r="963" spans="1:8" ht="12.75" customHeight="1" x14ac:dyDescent="0.2">
      <c r="A963" s="2">
        <v>0.96200000000000074</v>
      </c>
      <c r="B963" s="2">
        <f t="shared" ref="B963:B1000" si="60">A963</f>
        <v>0.96200000000000074</v>
      </c>
      <c r="C963" s="3">
        <f>a!$D$9</f>
        <v>0.38400000000000001</v>
      </c>
      <c r="D963" s="2">
        <f t="shared" ref="D963:D1000" si="61">G963/(G963+1)</f>
        <v>0.98824463303876842</v>
      </c>
      <c r="E963" s="2">
        <f t="shared" ref="E963:E1000" si="62">H963/(H963+1)</f>
        <v>0.8051893701611248</v>
      </c>
      <c r="F963" s="2">
        <f t="shared" ref="F963:F1000" si="63">A963/(1-A963)</f>
        <v>25.315789473684724</v>
      </c>
      <c r="G963" s="2">
        <f>F963*a!$K$9</f>
        <v>84.067527308839828</v>
      </c>
      <c r="H963" s="2">
        <f>F963*a!$K$11</f>
        <v>4.1331901181526076</v>
      </c>
    </row>
    <row r="964" spans="1:8" ht="12.75" customHeight="1" x14ac:dyDescent="0.2">
      <c r="A964" s="2">
        <v>0.96300000000000074</v>
      </c>
      <c r="B964" s="2">
        <f t="shared" si="60"/>
        <v>0.96300000000000074</v>
      </c>
      <c r="C964" s="3">
        <f>a!$D$9</f>
        <v>0.38400000000000001</v>
      </c>
      <c r="D964" s="2">
        <f t="shared" si="61"/>
        <v>0.98856219633826992</v>
      </c>
      <c r="E964" s="2">
        <f t="shared" si="62"/>
        <v>0.80949879163602301</v>
      </c>
      <c r="F964" s="2">
        <f t="shared" si="63"/>
        <v>26.027027027027572</v>
      </c>
      <c r="G964" s="2">
        <f>F964*a!$K$9</f>
        <v>86.429372768997212</v>
      </c>
      <c r="H964" s="2">
        <f>F964*a!$K$11</f>
        <v>4.2493105350249092</v>
      </c>
    </row>
    <row r="965" spans="1:8" ht="12.75" customHeight="1" x14ac:dyDescent="0.2">
      <c r="A965" s="2">
        <v>0.96400000000000075</v>
      </c>
      <c r="B965" s="2">
        <f t="shared" si="60"/>
        <v>0.96400000000000075</v>
      </c>
      <c r="C965" s="3">
        <f>a!$D$9</f>
        <v>0.38400000000000001</v>
      </c>
      <c r="D965" s="2">
        <f t="shared" si="61"/>
        <v>0.98887930431538973</v>
      </c>
      <c r="E965" s="2">
        <f t="shared" si="62"/>
        <v>0.81384550443225312</v>
      </c>
      <c r="F965" s="2">
        <f t="shared" si="63"/>
        <v>26.777777777778354</v>
      </c>
      <c r="G965" s="2">
        <f>F965*a!$K$9</f>
        <v>88.922431865829992</v>
      </c>
      <c r="H965" s="2">
        <f>F965*a!$K$11</f>
        <v>4.3718820861678944</v>
      </c>
    </row>
    <row r="966" spans="1:8" ht="12.75" customHeight="1" x14ac:dyDescent="0.2">
      <c r="A966" s="2">
        <v>0.96500000000000075</v>
      </c>
      <c r="B966" s="2">
        <f t="shared" si="60"/>
        <v>0.96500000000000075</v>
      </c>
      <c r="C966" s="3">
        <f>a!$D$9</f>
        <v>0.38400000000000001</v>
      </c>
      <c r="D966" s="2">
        <f t="shared" si="61"/>
        <v>0.98919595794868831</v>
      </c>
      <c r="E966" s="2">
        <f t="shared" si="62"/>
        <v>0.81822999470058622</v>
      </c>
      <c r="F966" s="2">
        <f t="shared" si="63"/>
        <v>27.57142857142918</v>
      </c>
      <c r="G966" s="2">
        <f>F966*a!$K$9</f>
        <v>91.557951482481798</v>
      </c>
      <c r="H966" s="2">
        <f>F966*a!$K$11</f>
        <v>4.5014577259476205</v>
      </c>
    </row>
    <row r="967" spans="1:8" ht="12.75" customHeight="1" x14ac:dyDescent="0.2">
      <c r="A967" s="2">
        <v>0.96600000000000075</v>
      </c>
      <c r="B967" s="2">
        <f t="shared" si="60"/>
        <v>0.96600000000000075</v>
      </c>
      <c r="C967" s="3">
        <f>a!$D$9</f>
        <v>0.38400000000000001</v>
      </c>
      <c r="D967" s="2">
        <f t="shared" si="61"/>
        <v>0.98951215821392424</v>
      </c>
      <c r="E967" s="2">
        <f t="shared" si="62"/>
        <v>0.82265275707898988</v>
      </c>
      <c r="F967" s="2">
        <f t="shared" si="63"/>
        <v>28.411764705882998</v>
      </c>
      <c r="G967" s="2">
        <f>F967*a!$K$9</f>
        <v>94.348501664819011</v>
      </c>
      <c r="H967" s="2">
        <f>F967*a!$K$11</f>
        <v>4.6386554621849792</v>
      </c>
    </row>
    <row r="968" spans="1:8" ht="12.75" customHeight="1" x14ac:dyDescent="0.2">
      <c r="A968" s="2">
        <v>0.96700000000000075</v>
      </c>
      <c r="B968" s="2">
        <f t="shared" si="60"/>
        <v>0.96700000000000075</v>
      </c>
      <c r="C968" s="3">
        <f>a!$D$9</f>
        <v>0.38400000000000001</v>
      </c>
      <c r="D968" s="2">
        <f t="shared" si="61"/>
        <v>0.9898279060840639</v>
      </c>
      <c r="E968" s="2">
        <f t="shared" si="62"/>
        <v>0.82711429487865196</v>
      </c>
      <c r="F968" s="2">
        <f t="shared" si="63"/>
        <v>29.30303030303099</v>
      </c>
      <c r="G968" s="2">
        <f>F968*a!$K$9</f>
        <v>97.308176100631201</v>
      </c>
      <c r="H968" s="2">
        <f>F968*a!$K$11</f>
        <v>4.7841682127397531</v>
      </c>
    </row>
    <row r="969" spans="1:8" ht="12.75" customHeight="1" x14ac:dyDescent="0.2">
      <c r="A969" s="2">
        <v>0.96800000000000075</v>
      </c>
      <c r="B969" s="2">
        <f t="shared" si="60"/>
        <v>0.96800000000000075</v>
      </c>
      <c r="C969" s="3">
        <f>a!$D$9</f>
        <v>0.38400000000000001</v>
      </c>
      <c r="D969" s="2">
        <f t="shared" si="61"/>
        <v>0.99014320252929167</v>
      </c>
      <c r="E969" s="2">
        <f t="shared" si="62"/>
        <v>0.83161512027491746</v>
      </c>
      <c r="F969" s="2">
        <f t="shared" si="63"/>
        <v>30.250000000000732</v>
      </c>
      <c r="G969" s="2">
        <f>F969*a!$K$9</f>
        <v>100.45283018868167</v>
      </c>
      <c r="H969" s="2">
        <f>F969*a!$K$11</f>
        <v>4.9387755102042004</v>
      </c>
    </row>
    <row r="970" spans="1:8" ht="12.75" customHeight="1" x14ac:dyDescent="0.2">
      <c r="A970" s="2">
        <v>0.96900000000000075</v>
      </c>
      <c r="B970" s="2">
        <f t="shared" si="60"/>
        <v>0.96900000000000075</v>
      </c>
      <c r="C970" s="3">
        <f>a!$D$9</f>
        <v>0.38400000000000001</v>
      </c>
      <c r="D970" s="2">
        <f t="shared" si="61"/>
        <v>0.99045804851701957</v>
      </c>
      <c r="E970" s="2">
        <f t="shared" si="62"/>
        <v>0.83615575450329327</v>
      </c>
      <c r="F970" s="2">
        <f t="shared" si="63"/>
        <v>31.258064516129814</v>
      </c>
      <c r="G970" s="2">
        <f>F970*a!$K$9</f>
        <v>103.80036518563861</v>
      </c>
      <c r="H970" s="2">
        <f>F970*a!$K$11</f>
        <v>5.1033574720211936</v>
      </c>
    </row>
    <row r="971" spans="1:8" ht="12.75" customHeight="1" x14ac:dyDescent="0.2">
      <c r="A971" s="2">
        <v>0.97000000000000075</v>
      </c>
      <c r="B971" s="2">
        <f t="shared" si="60"/>
        <v>0.97000000000000075</v>
      </c>
      <c r="C971" s="3">
        <f>a!$D$9</f>
        <v>0.38400000000000001</v>
      </c>
      <c r="D971" s="2">
        <f t="shared" si="61"/>
        <v>0.99077244501189743</v>
      </c>
      <c r="E971" s="2">
        <f t="shared" si="62"/>
        <v>0.84073672806067512</v>
      </c>
      <c r="F971" s="2">
        <f t="shared" si="63"/>
        <v>32.333333333334167</v>
      </c>
      <c r="G971" s="2">
        <f>F971*a!$K$9</f>
        <v>107.3710691823927</v>
      </c>
      <c r="H971" s="2">
        <f>F971*a!$K$11</f>
        <v>5.2789115646259859</v>
      </c>
    </row>
    <row r="972" spans="1:8" ht="12.75" customHeight="1" x14ac:dyDescent="0.2">
      <c r="A972" s="2">
        <v>0.97100000000000075</v>
      </c>
      <c r="B972" s="2">
        <f t="shared" si="60"/>
        <v>0.97100000000000075</v>
      </c>
      <c r="C972" s="3">
        <f>a!$D$9</f>
        <v>0.38400000000000001</v>
      </c>
      <c r="D972" s="2">
        <f t="shared" si="61"/>
        <v>0.99108639297582268</v>
      </c>
      <c r="E972" s="2">
        <f t="shared" si="62"/>
        <v>0.84535858091196348</v>
      </c>
      <c r="F972" s="2">
        <f t="shared" si="63"/>
        <v>33.482758620690547</v>
      </c>
      <c r="G972" s="2">
        <f>F972*a!$K$9</f>
        <v>111.18802862719879</v>
      </c>
      <c r="H972" s="2">
        <f>F972*a!$K$11</f>
        <v>5.4665728360311094</v>
      </c>
    </row>
    <row r="973" spans="1:8" ht="12.75" customHeight="1" x14ac:dyDescent="0.2">
      <c r="A973" s="2">
        <v>0.97200000000000075</v>
      </c>
      <c r="B973" s="2">
        <f t="shared" si="60"/>
        <v>0.97200000000000075</v>
      </c>
      <c r="C973" s="3">
        <f>a!$D$9</f>
        <v>0.38400000000000001</v>
      </c>
      <c r="D973" s="2">
        <f t="shared" si="61"/>
        <v>0.99139989336795031</v>
      </c>
      <c r="E973" s="2">
        <f t="shared" si="62"/>
        <v>0.85002186270223357</v>
      </c>
      <c r="F973" s="2">
        <f t="shared" si="63"/>
        <v>34.714285714286675</v>
      </c>
      <c r="G973" s="2">
        <f>F973*a!$K$9</f>
        <v>115.27762803234819</v>
      </c>
      <c r="H973" s="2">
        <f>F973*a!$K$11</f>
        <v>5.6676384839651712</v>
      </c>
    </row>
    <row r="974" spans="1:8" ht="12.75" customHeight="1" x14ac:dyDescent="0.2">
      <c r="A974" s="2">
        <v>0.97300000000000075</v>
      </c>
      <c r="B974" s="2">
        <f t="shared" si="60"/>
        <v>0.97300000000000075</v>
      </c>
      <c r="C974" s="3">
        <f>a!$D$9</f>
        <v>0.38400000000000001</v>
      </c>
      <c r="D974" s="2">
        <f t="shared" si="61"/>
        <v>0.99171294714470226</v>
      </c>
      <c r="E974" s="2">
        <f t="shared" si="62"/>
        <v>0.85472713297463843</v>
      </c>
      <c r="F974" s="2">
        <f t="shared" si="63"/>
        <v>36.037037037038068</v>
      </c>
      <c r="G974" s="2">
        <f>F974*a!$K$9</f>
        <v>119.67016072676792</v>
      </c>
      <c r="H974" s="2">
        <f>F974*a!$K$11</f>
        <v>5.8835978835980516</v>
      </c>
    </row>
    <row r="975" spans="1:8" ht="12.75" customHeight="1" x14ac:dyDescent="0.2">
      <c r="A975" s="2">
        <v>0.97400000000000075</v>
      </c>
      <c r="B975" s="2">
        <f t="shared" si="60"/>
        <v>0.97400000000000075</v>
      </c>
      <c r="C975" s="3">
        <f>a!$D$9</f>
        <v>0.38400000000000001</v>
      </c>
      <c r="D975" s="2">
        <f t="shared" si="61"/>
        <v>0.99202555525977731</v>
      </c>
      <c r="E975" s="2">
        <f t="shared" si="62"/>
        <v>0.85947496139422375</v>
      </c>
      <c r="F975" s="2">
        <f t="shared" si="63"/>
        <v>37.461538461539575</v>
      </c>
      <c r="G975" s="2">
        <f>F975*a!$K$9</f>
        <v>124.40058055152764</v>
      </c>
      <c r="H975" s="2">
        <f>F975*a!$K$11</f>
        <v>6.1161695447411546</v>
      </c>
    </row>
    <row r="976" spans="1:8" ht="12.75" customHeight="1" x14ac:dyDescent="0.2">
      <c r="A976" s="2">
        <v>0.97500000000000075</v>
      </c>
      <c r="B976" s="2">
        <f t="shared" si="60"/>
        <v>0.97500000000000075</v>
      </c>
      <c r="C976" s="3">
        <f>a!$D$9</f>
        <v>0.38400000000000001</v>
      </c>
      <c r="D976" s="2">
        <f t="shared" si="61"/>
        <v>0.99233771866416098</v>
      </c>
      <c r="E976" s="2">
        <f t="shared" si="62"/>
        <v>0.86426592797784296</v>
      </c>
      <c r="F976" s="2">
        <f t="shared" si="63"/>
        <v>39.000000000001208</v>
      </c>
      <c r="G976" s="2">
        <f>F976*a!$K$9</f>
        <v>129.50943396226816</v>
      </c>
      <c r="H976" s="2">
        <f>F976*a!$K$11</f>
        <v>6.3673469387757073</v>
      </c>
    </row>
    <row r="977" spans="1:8" ht="12.75" customHeight="1" x14ac:dyDescent="0.2">
      <c r="A977" s="2">
        <v>0.97600000000000076</v>
      </c>
      <c r="B977" s="2">
        <f t="shared" si="60"/>
        <v>0.97600000000000076</v>
      </c>
      <c r="C977" s="3">
        <f>a!$D$9</f>
        <v>0.38400000000000001</v>
      </c>
      <c r="D977" s="2">
        <f t="shared" si="61"/>
        <v>0.99264943830613495</v>
      </c>
      <c r="E977" s="2">
        <f t="shared" si="62"/>
        <v>0.86910062333036875</v>
      </c>
      <c r="F977" s="2">
        <f t="shared" si="63"/>
        <v>40.666666666667979</v>
      </c>
      <c r="G977" s="2">
        <f>F977*a!$K$9</f>
        <v>135.04402515723706</v>
      </c>
      <c r="H977" s="2">
        <f>F977*a!$K$11</f>
        <v>6.6394557823131386</v>
      </c>
    </row>
    <row r="978" spans="1:8" ht="12.75" customHeight="1" x14ac:dyDescent="0.2">
      <c r="A978" s="2">
        <v>0.97700000000000076</v>
      </c>
      <c r="B978" s="2">
        <f t="shared" si="60"/>
        <v>0.97700000000000076</v>
      </c>
      <c r="C978" s="3">
        <f>a!$D$9</f>
        <v>0.38400000000000001</v>
      </c>
      <c r="D978" s="2">
        <f t="shared" si="61"/>
        <v>0.9929607151312867</v>
      </c>
      <c r="E978" s="2">
        <f t="shared" si="62"/>
        <v>0.87397964888740165</v>
      </c>
      <c r="F978" s="2">
        <f t="shared" si="63"/>
        <v>42.478260869566647</v>
      </c>
      <c r="G978" s="2">
        <f>F978*a!$K$9</f>
        <v>141.05988515176847</v>
      </c>
      <c r="H978" s="2">
        <f>F978*a!$K$11</f>
        <v>6.9352262644190441</v>
      </c>
    </row>
    <row r="979" spans="1:8" ht="12.75" customHeight="1" x14ac:dyDescent="0.2">
      <c r="A979" s="2">
        <v>0.97800000000000076</v>
      </c>
      <c r="B979" s="2">
        <f t="shared" si="60"/>
        <v>0.97800000000000076</v>
      </c>
      <c r="C979" s="3">
        <f>a!$D$9</f>
        <v>0.38400000000000001</v>
      </c>
      <c r="D979" s="2">
        <f t="shared" si="61"/>
        <v>0.99327155008251899</v>
      </c>
      <c r="E979" s="2">
        <f t="shared" si="62"/>
        <v>0.87890361716468568</v>
      </c>
      <c r="F979" s="2">
        <f t="shared" si="63"/>
        <v>44.454545454547016</v>
      </c>
      <c r="G979" s="2">
        <f>F979*a!$K$9</f>
        <v>147.62264150943915</v>
      </c>
      <c r="H979" s="2">
        <f>F979*a!$K$11</f>
        <v>7.2578849721709409</v>
      </c>
    </row>
    <row r="980" spans="1:8" ht="12.75" customHeight="1" x14ac:dyDescent="0.2">
      <c r="A980" s="2">
        <v>0.97900000000000076</v>
      </c>
      <c r="B980" s="2">
        <f t="shared" si="60"/>
        <v>0.97900000000000076</v>
      </c>
      <c r="C980" s="3">
        <f>a!$D$9</f>
        <v>0.38400000000000001</v>
      </c>
      <c r="D980" s="2">
        <f t="shared" si="61"/>
        <v>0.99358194410005962</v>
      </c>
      <c r="E980" s="2">
        <f t="shared" si="62"/>
        <v>0.88387315201444905</v>
      </c>
      <c r="F980" s="2">
        <f t="shared" si="63"/>
        <v>46.61904761904934</v>
      </c>
      <c r="G980" s="2">
        <f>F980*a!$K$9</f>
        <v>154.8104222821261</v>
      </c>
      <c r="H980" s="2">
        <f>F980*a!$K$11</f>
        <v>7.6112730806611157</v>
      </c>
    </row>
    <row r="981" spans="1:8" ht="12.75" customHeight="1" x14ac:dyDescent="0.2">
      <c r="A981" s="2">
        <v>0.98000000000000076</v>
      </c>
      <c r="B981" s="2">
        <f t="shared" si="60"/>
        <v>0.98000000000000076</v>
      </c>
      <c r="C981" s="3">
        <f>a!$D$9</f>
        <v>0.38400000000000001</v>
      </c>
      <c r="D981" s="2">
        <f t="shared" si="61"/>
        <v>0.99389189812147083</v>
      </c>
      <c r="E981" s="2">
        <f t="shared" si="62"/>
        <v>0.88888888888889273</v>
      </c>
      <c r="F981" s="2">
        <f t="shared" si="63"/>
        <v>49.000000000001897</v>
      </c>
      <c r="G981" s="2">
        <f>F981*a!$K$9</f>
        <v>162.71698113208177</v>
      </c>
      <c r="H981" s="2">
        <f>F981*a!$K$11</f>
        <v>8.0000000000003091</v>
      </c>
    </row>
    <row r="982" spans="1:8" ht="12.75" customHeight="1" x14ac:dyDescent="0.2">
      <c r="A982" s="2">
        <v>0.98100000000000076</v>
      </c>
      <c r="B982" s="2">
        <f t="shared" si="60"/>
        <v>0.98100000000000076</v>
      </c>
      <c r="C982" s="3">
        <f>a!$D$9</f>
        <v>0.38400000000000001</v>
      </c>
      <c r="D982" s="2">
        <f t="shared" si="61"/>
        <v>0.99420141308165844</v>
      </c>
      <c r="E982" s="2">
        <f t="shared" si="62"/>
        <v>0.89395147511106432</v>
      </c>
      <c r="F982" s="2">
        <f t="shared" si="63"/>
        <v>51.631578947370528</v>
      </c>
      <c r="G982" s="2">
        <f>F982*a!$K$9</f>
        <v>171.45580933466437</v>
      </c>
      <c r="H982" s="2">
        <f>F982*a!$K$11</f>
        <v>8.4296455424278403</v>
      </c>
    </row>
    <row r="983" spans="1:8" ht="12.75" customHeight="1" x14ac:dyDescent="0.2">
      <c r="A983" s="2">
        <v>0.98200000000000076</v>
      </c>
      <c r="B983" s="2">
        <f t="shared" si="60"/>
        <v>0.98200000000000076</v>
      </c>
      <c r="C983" s="3">
        <f>a!$D$9</f>
        <v>0.38400000000000001</v>
      </c>
      <c r="D983" s="2">
        <f t="shared" si="61"/>
        <v>0.9945104899128816</v>
      </c>
      <c r="E983" s="2">
        <f t="shared" si="62"/>
        <v>0.89906157015335708</v>
      </c>
      <c r="F983" s="2">
        <f t="shared" si="63"/>
        <v>54.555555555557902</v>
      </c>
      <c r="G983" s="2">
        <f>F983*a!$K$9</f>
        <v>181.16561844864509</v>
      </c>
      <c r="H983" s="2">
        <f>F983*a!$K$11</f>
        <v>8.9070294784584316</v>
      </c>
    </row>
    <row r="984" spans="1:8" ht="12.75" customHeight="1" x14ac:dyDescent="0.2">
      <c r="A984" s="2">
        <v>0.98300000000000076</v>
      </c>
      <c r="B984" s="2">
        <f t="shared" si="60"/>
        <v>0.98300000000000076</v>
      </c>
      <c r="C984" s="3">
        <f>a!$D$9</f>
        <v>0.38400000000000001</v>
      </c>
      <c r="D984" s="2">
        <f t="shared" si="61"/>
        <v>0.99481912954476215</v>
      </c>
      <c r="E984" s="2">
        <f t="shared" si="62"/>
        <v>0.90421984592388571</v>
      </c>
      <c r="F984" s="2">
        <f t="shared" si="63"/>
        <v>57.823529411767346</v>
      </c>
      <c r="G984" s="2">
        <f>F984*a!$K$9</f>
        <v>192.01775804662361</v>
      </c>
      <c r="H984" s="2">
        <f>F984*a!$K$11</f>
        <v>9.4405762304926277</v>
      </c>
    </row>
    <row r="985" spans="1:8" ht="12.75" customHeight="1" x14ac:dyDescent="0.2">
      <c r="A985" s="2">
        <v>0.98400000000000076</v>
      </c>
      <c r="B985" s="2">
        <f t="shared" si="60"/>
        <v>0.98400000000000076</v>
      </c>
      <c r="C985" s="3">
        <f>a!$D$9</f>
        <v>0.38400000000000001</v>
      </c>
      <c r="D985" s="2">
        <f t="shared" si="61"/>
        <v>0.99512733290429367</v>
      </c>
      <c r="E985" s="2">
        <f t="shared" si="62"/>
        <v>0.90942698706100211</v>
      </c>
      <c r="F985" s="2">
        <f t="shared" si="63"/>
        <v>61.500000000002977</v>
      </c>
      <c r="G985" s="2">
        <f>F985*a!$K$9</f>
        <v>204.22641509434948</v>
      </c>
      <c r="H985" s="2">
        <f>F985*a!$K$11</f>
        <v>10.040816326531097</v>
      </c>
    </row>
    <row r="986" spans="1:8" ht="12.75" customHeight="1" x14ac:dyDescent="0.2">
      <c r="A986" s="2">
        <v>0.98500000000000076</v>
      </c>
      <c r="B986" s="2">
        <f t="shared" si="60"/>
        <v>0.98500000000000076</v>
      </c>
      <c r="C986" s="3">
        <f>a!$D$9</f>
        <v>0.38400000000000001</v>
      </c>
      <c r="D986" s="2">
        <f t="shared" si="61"/>
        <v>0.99543510091585108</v>
      </c>
      <c r="E986" s="2">
        <f t="shared" si="62"/>
        <v>0.91468369123621995</v>
      </c>
      <c r="F986" s="2">
        <f t="shared" si="63"/>
        <v>65.666666666670068</v>
      </c>
      <c r="G986" s="2">
        <f>F986*a!$K$9</f>
        <v>218.06289308177227</v>
      </c>
      <c r="H986" s="2">
        <f>F986*a!$K$11</f>
        <v>10.721088435374703</v>
      </c>
    </row>
    <row r="987" spans="1:8" ht="12.75" customHeight="1" x14ac:dyDescent="0.2">
      <c r="A987" s="2">
        <v>0.98600000000000076</v>
      </c>
      <c r="B987" s="2">
        <f t="shared" si="60"/>
        <v>0.98600000000000076</v>
      </c>
      <c r="C987" s="3">
        <f>a!$D$9</f>
        <v>0.38400000000000001</v>
      </c>
      <c r="D987" s="2">
        <f t="shared" si="61"/>
        <v>0.99574243450119948</v>
      </c>
      <c r="E987" s="2">
        <f t="shared" si="62"/>
        <v>0.91999066946583097</v>
      </c>
      <c r="F987" s="2">
        <f t="shared" si="63"/>
        <v>70.428571428575324</v>
      </c>
      <c r="G987" s="2">
        <f>F987*a!$K$9</f>
        <v>233.87601078168407</v>
      </c>
      <c r="H987" s="2">
        <f>F987*a!$K$11</f>
        <v>11.498542274053113</v>
      </c>
    </row>
    <row r="988" spans="1:8" ht="12.75" customHeight="1" x14ac:dyDescent="0.2">
      <c r="A988" s="2">
        <v>0.98700000000000077</v>
      </c>
      <c r="B988" s="2">
        <f t="shared" si="60"/>
        <v>0.98700000000000077</v>
      </c>
      <c r="C988" s="3">
        <f>a!$D$9</f>
        <v>0.38400000000000001</v>
      </c>
      <c r="D988" s="2">
        <f t="shared" si="61"/>
        <v>0.99604933457950384</v>
      </c>
      <c r="E988" s="2">
        <f t="shared" si="62"/>
        <v>0.92534864643150538</v>
      </c>
      <c r="F988" s="2">
        <f t="shared" si="63"/>
        <v>75.923076923081453</v>
      </c>
      <c r="G988" s="2">
        <f>F988*a!$K$9</f>
        <v>252.12191582004405</v>
      </c>
      <c r="H988" s="2">
        <f>F988*a!$K$11</f>
        <v>12.395604395605135</v>
      </c>
    </row>
    <row r="989" spans="1:8" ht="12.75" customHeight="1" x14ac:dyDescent="0.2">
      <c r="A989" s="2">
        <v>0.98800000000000077</v>
      </c>
      <c r="B989" s="2">
        <f t="shared" si="60"/>
        <v>0.98800000000000077</v>
      </c>
      <c r="C989" s="3">
        <f>a!$D$9</f>
        <v>0.38400000000000001</v>
      </c>
      <c r="D989" s="2">
        <f t="shared" si="61"/>
        <v>0.99635580206733765</v>
      </c>
      <c r="E989" s="2">
        <f t="shared" si="62"/>
        <v>0.93075836081017849</v>
      </c>
      <c r="F989" s="2">
        <f t="shared" si="63"/>
        <v>82.333333333338658</v>
      </c>
      <c r="G989" s="2">
        <f>F989*a!$K$9</f>
        <v>273.40880503146417</v>
      </c>
      <c r="H989" s="2">
        <f>F989*a!$K$11</f>
        <v>13.442176870749167</v>
      </c>
    </row>
    <row r="990" spans="1:8" ht="12.75" customHeight="1" x14ac:dyDescent="0.2">
      <c r="A990" s="2">
        <v>0.98900000000000077</v>
      </c>
      <c r="B990" s="2">
        <f t="shared" si="60"/>
        <v>0.98900000000000077</v>
      </c>
      <c r="C990" s="3">
        <f>a!$D$9</f>
        <v>0.38400000000000001</v>
      </c>
      <c r="D990" s="2">
        <f t="shared" si="61"/>
        <v>0.99666183787869267</v>
      </c>
      <c r="E990" s="2">
        <f t="shared" si="62"/>
        <v>0.93622056561354106</v>
      </c>
      <c r="F990" s="2">
        <f t="shared" si="63"/>
        <v>89.909090909097245</v>
      </c>
      <c r="G990" s="2">
        <f>F990*a!$K$9</f>
        <v>298.56603773587005</v>
      </c>
      <c r="H990" s="2">
        <f>F990*a!$K$11</f>
        <v>14.679035250464855</v>
      </c>
    </row>
    <row r="991" spans="1:8" ht="12.75" customHeight="1" x14ac:dyDescent="0.2">
      <c r="A991" s="2">
        <v>0.99000000000000077</v>
      </c>
      <c r="B991" s="2">
        <f t="shared" si="60"/>
        <v>0.99000000000000077</v>
      </c>
      <c r="C991" s="3">
        <f>a!$D$9</f>
        <v>0.38400000000000001</v>
      </c>
      <c r="D991" s="2">
        <f t="shared" si="61"/>
        <v>0.9969674429249874</v>
      </c>
      <c r="E991" s="2">
        <f t="shared" si="62"/>
        <v>0.94173602853745964</v>
      </c>
      <c r="F991" s="2">
        <f t="shared" si="63"/>
        <v>99.000000000007688</v>
      </c>
      <c r="G991" s="2">
        <f>F991*a!$K$9</f>
        <v>328.75471698115757</v>
      </c>
      <c r="H991" s="2">
        <f>F991*a!$K$11</f>
        <v>16.163265306123701</v>
      </c>
    </row>
    <row r="992" spans="1:8" ht="12.75" customHeight="1" x14ac:dyDescent="0.2">
      <c r="A992" s="2">
        <v>0.99100000000000077</v>
      </c>
      <c r="B992" s="2">
        <f t="shared" si="60"/>
        <v>0.99100000000000077</v>
      </c>
      <c r="C992" s="3">
        <f>a!$D$9</f>
        <v>0.38400000000000001</v>
      </c>
      <c r="D992" s="2">
        <f t="shared" si="61"/>
        <v>0.99727261811507628</v>
      </c>
      <c r="E992" s="2">
        <f t="shared" si="62"/>
        <v>0.94730553232166759</v>
      </c>
      <c r="F992" s="2">
        <f t="shared" si="63"/>
        <v>110.11111111112061</v>
      </c>
      <c r="G992" s="2">
        <f>F992*a!$K$9</f>
        <v>365.65199161428728</v>
      </c>
      <c r="H992" s="2">
        <f>F992*a!$K$11</f>
        <v>17.977324263040099</v>
      </c>
    </row>
    <row r="993" spans="1:15" ht="12.75" customHeight="1" x14ac:dyDescent="0.2">
      <c r="A993" s="2">
        <v>0.99200000000000077</v>
      </c>
      <c r="B993" s="2">
        <f t="shared" si="60"/>
        <v>0.99200000000000077</v>
      </c>
      <c r="C993" s="3">
        <f>a!$D$9</f>
        <v>0.38400000000000001</v>
      </c>
      <c r="D993" s="2">
        <f t="shared" si="61"/>
        <v>0.99757736435525923</v>
      </c>
      <c r="E993" s="2">
        <f t="shared" si="62"/>
        <v>0.9529298751200812</v>
      </c>
      <c r="F993" s="2">
        <f t="shared" si="63"/>
        <v>124.00000000001204</v>
      </c>
      <c r="G993" s="2">
        <f>F993*a!$K$9</f>
        <v>411.77358490570032</v>
      </c>
      <c r="H993" s="2">
        <f>F993*a!$K$11</f>
        <v>20.244897959185636</v>
      </c>
    </row>
    <row r="994" spans="1:15" ht="12.75" customHeight="1" x14ac:dyDescent="0.2">
      <c r="A994" s="2">
        <v>0.99300000000000077</v>
      </c>
      <c r="B994" s="2">
        <f t="shared" si="60"/>
        <v>0.99300000000000077</v>
      </c>
      <c r="C994" s="3">
        <f>a!$D$9</f>
        <v>0.38400000000000001</v>
      </c>
      <c r="D994" s="2">
        <f t="shared" si="61"/>
        <v>0.99788168254928966</v>
      </c>
      <c r="E994" s="2">
        <f t="shared" si="62"/>
        <v>0.95860987088210892</v>
      </c>
      <c r="F994" s="2">
        <f t="shared" si="63"/>
        <v>141.85714285715858</v>
      </c>
      <c r="G994" s="2">
        <f>F994*a!$K$9</f>
        <v>471.07277628037559</v>
      </c>
      <c r="H994" s="2">
        <f>F994*a!$K$11</f>
        <v>23.16034985422997</v>
      </c>
    </row>
    <row r="995" spans="1:15" ht="12.75" customHeight="1" x14ac:dyDescent="0.2">
      <c r="A995" s="2">
        <v>0.99400000000000077</v>
      </c>
      <c r="B995" s="2">
        <f t="shared" si="60"/>
        <v>0.99400000000000077</v>
      </c>
      <c r="C995" s="3">
        <f>a!$D$9</f>
        <v>0.38400000000000001</v>
      </c>
      <c r="D995" s="2">
        <f t="shared" si="61"/>
        <v>0.99818557359838433</v>
      </c>
      <c r="E995" s="2">
        <f t="shared" si="62"/>
        <v>0.96434634974533551</v>
      </c>
      <c r="F995" s="2">
        <f t="shared" si="63"/>
        <v>165.66666666668812</v>
      </c>
      <c r="G995" s="2">
        <f>F995*a!$K$9</f>
        <v>550.13836477994539</v>
      </c>
      <c r="H995" s="2">
        <f>F995*a!$K$11</f>
        <v>27.047619047622547</v>
      </c>
    </row>
    <row r="996" spans="1:15" ht="12.75" customHeight="1" x14ac:dyDescent="0.2">
      <c r="A996" s="2">
        <v>0.99500000000000077</v>
      </c>
      <c r="B996" s="2">
        <f t="shared" si="60"/>
        <v>0.99500000000000077</v>
      </c>
      <c r="C996" s="3">
        <f>a!$D$9</f>
        <v>0.38400000000000001</v>
      </c>
      <c r="D996" s="2">
        <f t="shared" si="61"/>
        <v>0.99848903840123182</v>
      </c>
      <c r="E996" s="2">
        <f t="shared" si="62"/>
        <v>0.97014015843998014</v>
      </c>
      <c r="F996" s="2">
        <f t="shared" si="63"/>
        <v>199.00000000003092</v>
      </c>
      <c r="G996" s="2">
        <f>F996*a!$K$9</f>
        <v>660.83018867934788</v>
      </c>
      <c r="H996" s="2">
        <f>F996*a!$K$11</f>
        <v>32.489795918372394</v>
      </c>
    </row>
    <row r="997" spans="1:15" ht="12.75" customHeight="1" x14ac:dyDescent="0.2">
      <c r="A997" s="2">
        <v>0.99600000000000077</v>
      </c>
      <c r="B997" s="2">
        <f t="shared" si="60"/>
        <v>0.99600000000000077</v>
      </c>
      <c r="C997" s="3">
        <f>a!$D$9</f>
        <v>0.38400000000000001</v>
      </c>
      <c r="D997" s="2">
        <f t="shared" si="61"/>
        <v>0.99879207785400115</v>
      </c>
      <c r="E997" s="2">
        <f t="shared" si="62"/>
        <v>0.97599216070554107</v>
      </c>
      <c r="F997" s="2">
        <f t="shared" si="63"/>
        <v>249.00000000004835</v>
      </c>
      <c r="G997" s="2">
        <f>F997*a!$K$9</f>
        <v>826.86792452846237</v>
      </c>
      <c r="H997" s="2">
        <f>F997*a!$K$11</f>
        <v>40.653061224497684</v>
      </c>
    </row>
    <row r="998" spans="1:15" ht="12.75" customHeight="1" x14ac:dyDescent="0.2">
      <c r="A998" s="2">
        <v>0.99700000000000077</v>
      </c>
      <c r="B998" s="2">
        <f t="shared" si="60"/>
        <v>0.99700000000000077</v>
      </c>
      <c r="C998" s="3">
        <f>a!$D$9</f>
        <v>0.38400000000000001</v>
      </c>
      <c r="D998" s="2">
        <f t="shared" si="61"/>
        <v>0.99909469285035124</v>
      </c>
      <c r="E998" s="2">
        <f t="shared" si="62"/>
        <v>0.98190323772005872</v>
      </c>
      <c r="F998" s="2">
        <f t="shared" si="63"/>
        <v>332.33333333341938</v>
      </c>
      <c r="G998" s="2">
        <f>F998*a!$K$9</f>
        <v>1103.5974842770152</v>
      </c>
      <c r="H998" s="2">
        <f>F998*a!$K$11</f>
        <v>54.25850340137459</v>
      </c>
    </row>
    <row r="999" spans="1:15" ht="12.75" customHeight="1" x14ac:dyDescent="0.2">
      <c r="A999" s="2">
        <v>0.99800000000000078</v>
      </c>
      <c r="B999" s="2">
        <f t="shared" si="60"/>
        <v>0.99800000000000078</v>
      </c>
      <c r="C999" s="3">
        <f>a!$D$9</f>
        <v>0.38400000000000001</v>
      </c>
      <c r="D999" s="2">
        <f t="shared" si="61"/>
        <v>0.99939688428143902</v>
      </c>
      <c r="E999" s="2">
        <f t="shared" si="62"/>
        <v>0.98787428854244463</v>
      </c>
      <c r="F999" s="2">
        <f t="shared" si="63"/>
        <v>499.00000000019384</v>
      </c>
      <c r="G999" s="2">
        <f>F999*a!$K$9</f>
        <v>1657.0566037742285</v>
      </c>
      <c r="H999" s="2">
        <f>F999*a!$K$11</f>
        <v>81.469387755133681</v>
      </c>
    </row>
    <row r="1000" spans="1:15" ht="12.75" customHeight="1" x14ac:dyDescent="0.2">
      <c r="A1000" s="2">
        <v>0.99900000000000078</v>
      </c>
      <c r="B1000" s="2">
        <f t="shared" si="60"/>
        <v>0.99900000000000078</v>
      </c>
      <c r="C1000" s="3">
        <f>a!$D$9</f>
        <v>0.38400000000000001</v>
      </c>
      <c r="D1000" s="2">
        <f t="shared" si="61"/>
        <v>0.99969865303592875</v>
      </c>
      <c r="E1000" s="2">
        <f t="shared" si="62"/>
        <v>0.99390623056834193</v>
      </c>
      <c r="F1000" s="2">
        <f t="shared" si="63"/>
        <v>999.00000000077625</v>
      </c>
      <c r="G1000" s="2">
        <f>F1000*a!$K$9</f>
        <v>3317.4339622667285</v>
      </c>
      <c r="H1000" s="2">
        <f>F1000*a!$K$11</f>
        <v>163.10204081645324</v>
      </c>
    </row>
    <row r="1001" spans="1:15" ht="12.75" customHeight="1" x14ac:dyDescent="0.2">
      <c r="A1001" s="3">
        <f>a!D9</f>
        <v>0.38400000000000001</v>
      </c>
      <c r="I1001" s="2">
        <v>0.01</v>
      </c>
      <c r="J1001" s="2">
        <f>IF(L1001+M1001=2,I1000+0.01,A1001)</f>
        <v>0.38400000000000001</v>
      </c>
      <c r="L1001" s="2">
        <f>IF(I1000+0.01&lt;VLOOKUP(A1001,$A$2:$E$1000,4),1,0)</f>
        <v>1</v>
      </c>
      <c r="M1001" s="2">
        <f>IF(I1000+0.01&gt;VLOOKUP(A1001,$A$2:$E$1000,5),1,0)</f>
        <v>0</v>
      </c>
      <c r="N1001" s="2">
        <f>VLOOKUP(A1001,$A$2:$E$1000,4)</f>
        <v>0.67334605280244553</v>
      </c>
      <c r="O1001" s="2">
        <f>VLOOKUP(A1001,$A$2:$E$1000,5)</f>
        <v>9.2020302129321052E-2</v>
      </c>
    </row>
    <row r="1002" spans="1:15" ht="12.75" customHeight="1" x14ac:dyDescent="0.2">
      <c r="A1002" s="3">
        <f>A1001</f>
        <v>0.38400000000000001</v>
      </c>
      <c r="I1002" s="2">
        <v>0.02</v>
      </c>
      <c r="J1002" s="2">
        <f t="shared" ref="J1002:J1065" si="64">IF(L1002+M1002=2,I1001+0.01,A1002)</f>
        <v>0.38400000000000001</v>
      </c>
      <c r="L1002" s="2">
        <f t="shared" ref="L1002:L1065" si="65">IF(I1001+0.01&lt;VLOOKUP(A1002,$A$2:$E$1000,4),1,0)</f>
        <v>1</v>
      </c>
      <c r="M1002" s="2">
        <f t="shared" ref="M1002:M1065" si="66">IF(I1001+0.01&gt;VLOOKUP(A1002,$A$2:$E$1000,5),1,0)</f>
        <v>0</v>
      </c>
      <c r="N1002" s="2">
        <f>N1001</f>
        <v>0.67334605280244553</v>
      </c>
      <c r="O1002" s="2">
        <f>O1001</f>
        <v>9.2020302129321052E-2</v>
      </c>
    </row>
    <row r="1003" spans="1:15" ht="12.75" customHeight="1" x14ac:dyDescent="0.2">
      <c r="A1003" s="3">
        <f t="shared" ref="A1003:A1066" si="67">A1002</f>
        <v>0.38400000000000001</v>
      </c>
      <c r="I1003" s="2">
        <v>0.03</v>
      </c>
      <c r="J1003" s="2">
        <f t="shared" si="64"/>
        <v>0.38400000000000001</v>
      </c>
      <c r="L1003" s="2">
        <f t="shared" si="65"/>
        <v>1</v>
      </c>
      <c r="M1003" s="2">
        <f t="shared" si="66"/>
        <v>0</v>
      </c>
      <c r="N1003" s="2">
        <f t="shared" ref="N1003:N1066" si="68">N1002</f>
        <v>0.67334605280244553</v>
      </c>
      <c r="O1003" s="2">
        <f t="shared" ref="O1003:O1066" si="69">O1002</f>
        <v>9.2020302129321052E-2</v>
      </c>
    </row>
    <row r="1004" spans="1:15" ht="12.75" customHeight="1" x14ac:dyDescent="0.2">
      <c r="A1004" s="3">
        <f t="shared" si="67"/>
        <v>0.38400000000000001</v>
      </c>
      <c r="I1004" s="2">
        <v>0.04</v>
      </c>
      <c r="J1004" s="2">
        <f t="shared" si="64"/>
        <v>0.38400000000000001</v>
      </c>
      <c r="L1004" s="2">
        <f t="shared" si="65"/>
        <v>1</v>
      </c>
      <c r="M1004" s="2">
        <f t="shared" si="66"/>
        <v>0</v>
      </c>
      <c r="N1004" s="2">
        <f t="shared" si="68"/>
        <v>0.67334605280244553</v>
      </c>
      <c r="O1004" s="2">
        <f t="shared" si="69"/>
        <v>9.2020302129321052E-2</v>
      </c>
    </row>
    <row r="1005" spans="1:15" ht="12.75" customHeight="1" x14ac:dyDescent="0.2">
      <c r="A1005" s="3">
        <f t="shared" si="67"/>
        <v>0.38400000000000001</v>
      </c>
      <c r="I1005" s="2">
        <v>0.05</v>
      </c>
      <c r="J1005" s="2">
        <f t="shared" si="64"/>
        <v>0.38400000000000001</v>
      </c>
      <c r="L1005" s="2">
        <f t="shared" si="65"/>
        <v>1</v>
      </c>
      <c r="M1005" s="2">
        <f t="shared" si="66"/>
        <v>0</v>
      </c>
      <c r="N1005" s="2">
        <f t="shared" si="68"/>
        <v>0.67334605280244553</v>
      </c>
      <c r="O1005" s="2">
        <f t="shared" si="69"/>
        <v>9.2020302129321052E-2</v>
      </c>
    </row>
    <row r="1006" spans="1:15" ht="12.75" customHeight="1" x14ac:dyDescent="0.2">
      <c r="A1006" s="3">
        <f t="shared" si="67"/>
        <v>0.38400000000000001</v>
      </c>
      <c r="I1006" s="2">
        <v>0.06</v>
      </c>
      <c r="J1006" s="2">
        <f t="shared" si="64"/>
        <v>0.38400000000000001</v>
      </c>
      <c r="L1006" s="2">
        <f t="shared" si="65"/>
        <v>1</v>
      </c>
      <c r="M1006" s="2">
        <f t="shared" si="66"/>
        <v>0</v>
      </c>
      <c r="N1006" s="2">
        <f t="shared" si="68"/>
        <v>0.67334605280244553</v>
      </c>
      <c r="O1006" s="2">
        <f t="shared" si="69"/>
        <v>9.2020302129321052E-2</v>
      </c>
    </row>
    <row r="1007" spans="1:15" ht="12.75" customHeight="1" x14ac:dyDescent="0.2">
      <c r="A1007" s="3">
        <f t="shared" si="67"/>
        <v>0.38400000000000001</v>
      </c>
      <c r="I1007" s="2">
        <v>7.0000000000000007E-2</v>
      </c>
      <c r="J1007" s="2">
        <f t="shared" si="64"/>
        <v>0.38400000000000001</v>
      </c>
      <c r="L1007" s="2">
        <f t="shared" si="65"/>
        <v>1</v>
      </c>
      <c r="M1007" s="2">
        <f t="shared" si="66"/>
        <v>0</v>
      </c>
      <c r="N1007" s="2">
        <f t="shared" si="68"/>
        <v>0.67334605280244553</v>
      </c>
      <c r="O1007" s="2">
        <f t="shared" si="69"/>
        <v>9.2020302129321052E-2</v>
      </c>
    </row>
    <row r="1008" spans="1:15" ht="12.75" customHeight="1" x14ac:dyDescent="0.2">
      <c r="A1008" s="3">
        <f t="shared" si="67"/>
        <v>0.38400000000000001</v>
      </c>
      <c r="I1008" s="2">
        <v>0.08</v>
      </c>
      <c r="J1008" s="2">
        <f t="shared" si="64"/>
        <v>0.38400000000000001</v>
      </c>
      <c r="L1008" s="2">
        <f t="shared" si="65"/>
        <v>1</v>
      </c>
      <c r="M1008" s="2">
        <f t="shared" si="66"/>
        <v>0</v>
      </c>
      <c r="N1008" s="2">
        <f t="shared" si="68"/>
        <v>0.67334605280244553</v>
      </c>
      <c r="O1008" s="2">
        <f t="shared" si="69"/>
        <v>9.2020302129321052E-2</v>
      </c>
    </row>
    <row r="1009" spans="1:15" ht="12.75" customHeight="1" x14ac:dyDescent="0.2">
      <c r="A1009" s="3">
        <f t="shared" si="67"/>
        <v>0.38400000000000001</v>
      </c>
      <c r="I1009" s="2">
        <v>0.09</v>
      </c>
      <c r="J1009" s="2">
        <f t="shared" si="64"/>
        <v>0.38400000000000001</v>
      </c>
      <c r="L1009" s="2">
        <f t="shared" si="65"/>
        <v>1</v>
      </c>
      <c r="M1009" s="2">
        <f t="shared" si="66"/>
        <v>0</v>
      </c>
      <c r="N1009" s="2">
        <f t="shared" si="68"/>
        <v>0.67334605280244553</v>
      </c>
      <c r="O1009" s="2">
        <f t="shared" si="69"/>
        <v>9.2020302129321052E-2</v>
      </c>
    </row>
    <row r="1010" spans="1:15" ht="12.75" customHeight="1" x14ac:dyDescent="0.2">
      <c r="A1010" s="3">
        <f t="shared" si="67"/>
        <v>0.38400000000000001</v>
      </c>
      <c r="I1010" s="2">
        <v>0.1</v>
      </c>
      <c r="J1010" s="2">
        <f t="shared" si="64"/>
        <v>9.9999999999999992E-2</v>
      </c>
      <c r="L1010" s="2">
        <f t="shared" si="65"/>
        <v>1</v>
      </c>
      <c r="M1010" s="2">
        <f t="shared" si="66"/>
        <v>1</v>
      </c>
      <c r="N1010" s="2">
        <f t="shared" si="68"/>
        <v>0.67334605280244553</v>
      </c>
      <c r="O1010" s="2">
        <f t="shared" si="69"/>
        <v>9.2020302129321052E-2</v>
      </c>
    </row>
    <row r="1011" spans="1:15" ht="12.75" customHeight="1" x14ac:dyDescent="0.2">
      <c r="A1011" s="3">
        <f t="shared" si="67"/>
        <v>0.38400000000000001</v>
      </c>
      <c r="I1011" s="2">
        <v>0.11</v>
      </c>
      <c r="J1011" s="2">
        <f t="shared" si="64"/>
        <v>0.11</v>
      </c>
      <c r="L1011" s="2">
        <f t="shared" si="65"/>
        <v>1</v>
      </c>
      <c r="M1011" s="2">
        <f t="shared" si="66"/>
        <v>1</v>
      </c>
      <c r="N1011" s="2">
        <f t="shared" si="68"/>
        <v>0.67334605280244553</v>
      </c>
      <c r="O1011" s="2">
        <f t="shared" si="69"/>
        <v>9.2020302129321052E-2</v>
      </c>
    </row>
    <row r="1012" spans="1:15" ht="12.75" customHeight="1" x14ac:dyDescent="0.2">
      <c r="A1012" s="3">
        <f t="shared" si="67"/>
        <v>0.38400000000000001</v>
      </c>
      <c r="I1012" s="2">
        <v>0.12</v>
      </c>
      <c r="J1012" s="2">
        <f t="shared" si="64"/>
        <v>0.12</v>
      </c>
      <c r="L1012" s="2">
        <f t="shared" si="65"/>
        <v>1</v>
      </c>
      <c r="M1012" s="2">
        <f t="shared" si="66"/>
        <v>1</v>
      </c>
      <c r="N1012" s="2">
        <f t="shared" si="68"/>
        <v>0.67334605280244553</v>
      </c>
      <c r="O1012" s="2">
        <f t="shared" si="69"/>
        <v>9.2020302129321052E-2</v>
      </c>
    </row>
    <row r="1013" spans="1:15" ht="12.75" customHeight="1" x14ac:dyDescent="0.2">
      <c r="A1013" s="3">
        <f t="shared" si="67"/>
        <v>0.38400000000000001</v>
      </c>
      <c r="I1013" s="2">
        <v>0.13</v>
      </c>
      <c r="J1013" s="2">
        <f t="shared" si="64"/>
        <v>0.13</v>
      </c>
      <c r="L1013" s="2">
        <f t="shared" si="65"/>
        <v>1</v>
      </c>
      <c r="M1013" s="2">
        <f t="shared" si="66"/>
        <v>1</v>
      </c>
      <c r="N1013" s="2">
        <f t="shared" si="68"/>
        <v>0.67334605280244553</v>
      </c>
      <c r="O1013" s="2">
        <f t="shared" si="69"/>
        <v>9.2020302129321052E-2</v>
      </c>
    </row>
    <row r="1014" spans="1:15" ht="12.75" customHeight="1" x14ac:dyDescent="0.2">
      <c r="A1014" s="3">
        <f t="shared" si="67"/>
        <v>0.38400000000000001</v>
      </c>
      <c r="I1014" s="2">
        <v>0.14000000000000001</v>
      </c>
      <c r="J1014" s="2">
        <f t="shared" si="64"/>
        <v>0.14000000000000001</v>
      </c>
      <c r="L1014" s="2">
        <f t="shared" si="65"/>
        <v>1</v>
      </c>
      <c r="M1014" s="2">
        <f t="shared" si="66"/>
        <v>1</v>
      </c>
      <c r="N1014" s="2">
        <f t="shared" si="68"/>
        <v>0.67334605280244553</v>
      </c>
      <c r="O1014" s="2">
        <f t="shared" si="69"/>
        <v>9.2020302129321052E-2</v>
      </c>
    </row>
    <row r="1015" spans="1:15" ht="12.75" customHeight="1" x14ac:dyDescent="0.2">
      <c r="A1015" s="3">
        <f t="shared" si="67"/>
        <v>0.38400000000000001</v>
      </c>
      <c r="I1015" s="2">
        <v>0.15</v>
      </c>
      <c r="J1015" s="2">
        <f t="shared" si="64"/>
        <v>0.15000000000000002</v>
      </c>
      <c r="L1015" s="2">
        <f t="shared" si="65"/>
        <v>1</v>
      </c>
      <c r="M1015" s="2">
        <f t="shared" si="66"/>
        <v>1</v>
      </c>
      <c r="N1015" s="2">
        <f t="shared" si="68"/>
        <v>0.67334605280244553</v>
      </c>
      <c r="O1015" s="2">
        <f t="shared" si="69"/>
        <v>9.2020302129321052E-2</v>
      </c>
    </row>
    <row r="1016" spans="1:15" ht="12.75" customHeight="1" x14ac:dyDescent="0.2">
      <c r="A1016" s="3">
        <f t="shared" si="67"/>
        <v>0.38400000000000001</v>
      </c>
      <c r="I1016" s="2">
        <v>0.16</v>
      </c>
      <c r="J1016" s="2">
        <f t="shared" si="64"/>
        <v>0.16</v>
      </c>
      <c r="L1016" s="2">
        <f t="shared" si="65"/>
        <v>1</v>
      </c>
      <c r="M1016" s="2">
        <f t="shared" si="66"/>
        <v>1</v>
      </c>
      <c r="N1016" s="2">
        <f t="shared" si="68"/>
        <v>0.67334605280244553</v>
      </c>
      <c r="O1016" s="2">
        <f t="shared" si="69"/>
        <v>9.2020302129321052E-2</v>
      </c>
    </row>
    <row r="1017" spans="1:15" ht="12.75" customHeight="1" x14ac:dyDescent="0.2">
      <c r="A1017" s="3">
        <f t="shared" si="67"/>
        <v>0.38400000000000001</v>
      </c>
      <c r="I1017" s="2">
        <v>0.17</v>
      </c>
      <c r="J1017" s="2">
        <f t="shared" si="64"/>
        <v>0.17</v>
      </c>
      <c r="L1017" s="2">
        <f t="shared" si="65"/>
        <v>1</v>
      </c>
      <c r="M1017" s="2">
        <f t="shared" si="66"/>
        <v>1</v>
      </c>
      <c r="N1017" s="2">
        <f t="shared" si="68"/>
        <v>0.67334605280244553</v>
      </c>
      <c r="O1017" s="2">
        <f t="shared" si="69"/>
        <v>9.2020302129321052E-2</v>
      </c>
    </row>
    <row r="1018" spans="1:15" ht="12.75" customHeight="1" x14ac:dyDescent="0.2">
      <c r="A1018" s="3">
        <f t="shared" si="67"/>
        <v>0.38400000000000001</v>
      </c>
      <c r="I1018" s="2">
        <v>0.18</v>
      </c>
      <c r="J1018" s="2">
        <f t="shared" si="64"/>
        <v>0.18000000000000002</v>
      </c>
      <c r="L1018" s="2">
        <f t="shared" si="65"/>
        <v>1</v>
      </c>
      <c r="M1018" s="2">
        <f t="shared" si="66"/>
        <v>1</v>
      </c>
      <c r="N1018" s="2">
        <f t="shared" si="68"/>
        <v>0.67334605280244553</v>
      </c>
      <c r="O1018" s="2">
        <f t="shared" si="69"/>
        <v>9.2020302129321052E-2</v>
      </c>
    </row>
    <row r="1019" spans="1:15" ht="12.75" customHeight="1" x14ac:dyDescent="0.2">
      <c r="A1019" s="3">
        <f t="shared" si="67"/>
        <v>0.38400000000000001</v>
      </c>
      <c r="I1019" s="2">
        <v>0.19</v>
      </c>
      <c r="J1019" s="2">
        <f t="shared" si="64"/>
        <v>0.19</v>
      </c>
      <c r="L1019" s="2">
        <f t="shared" si="65"/>
        <v>1</v>
      </c>
      <c r="M1019" s="2">
        <f t="shared" si="66"/>
        <v>1</v>
      </c>
      <c r="N1019" s="2">
        <f t="shared" si="68"/>
        <v>0.67334605280244553</v>
      </c>
      <c r="O1019" s="2">
        <f t="shared" si="69"/>
        <v>9.2020302129321052E-2</v>
      </c>
    </row>
    <row r="1020" spans="1:15" ht="12.75" customHeight="1" x14ac:dyDescent="0.2">
      <c r="A1020" s="3">
        <f t="shared" si="67"/>
        <v>0.38400000000000001</v>
      </c>
      <c r="I1020" s="2">
        <v>0.2</v>
      </c>
      <c r="J1020" s="2">
        <f t="shared" si="64"/>
        <v>0.2</v>
      </c>
      <c r="L1020" s="2">
        <f t="shared" si="65"/>
        <v>1</v>
      </c>
      <c r="M1020" s="2">
        <f t="shared" si="66"/>
        <v>1</v>
      </c>
      <c r="N1020" s="2">
        <f t="shared" si="68"/>
        <v>0.67334605280244553</v>
      </c>
      <c r="O1020" s="2">
        <f t="shared" si="69"/>
        <v>9.2020302129321052E-2</v>
      </c>
    </row>
    <row r="1021" spans="1:15" ht="12.75" customHeight="1" x14ac:dyDescent="0.2">
      <c r="A1021" s="3">
        <f t="shared" si="67"/>
        <v>0.38400000000000001</v>
      </c>
      <c r="I1021" s="2">
        <v>0.21</v>
      </c>
      <c r="J1021" s="2">
        <f t="shared" si="64"/>
        <v>0.21000000000000002</v>
      </c>
      <c r="L1021" s="2">
        <f t="shared" si="65"/>
        <v>1</v>
      </c>
      <c r="M1021" s="2">
        <f t="shared" si="66"/>
        <v>1</v>
      </c>
      <c r="N1021" s="2">
        <f t="shared" si="68"/>
        <v>0.67334605280244553</v>
      </c>
      <c r="O1021" s="2">
        <f t="shared" si="69"/>
        <v>9.2020302129321052E-2</v>
      </c>
    </row>
    <row r="1022" spans="1:15" ht="12.75" customHeight="1" x14ac:dyDescent="0.2">
      <c r="A1022" s="3">
        <f t="shared" si="67"/>
        <v>0.38400000000000001</v>
      </c>
      <c r="I1022" s="2">
        <v>0.22</v>
      </c>
      <c r="J1022" s="2">
        <f t="shared" si="64"/>
        <v>0.22</v>
      </c>
      <c r="L1022" s="2">
        <f t="shared" si="65"/>
        <v>1</v>
      </c>
      <c r="M1022" s="2">
        <f t="shared" si="66"/>
        <v>1</v>
      </c>
      <c r="N1022" s="2">
        <f t="shared" si="68"/>
        <v>0.67334605280244553</v>
      </c>
      <c r="O1022" s="2">
        <f t="shared" si="69"/>
        <v>9.2020302129321052E-2</v>
      </c>
    </row>
    <row r="1023" spans="1:15" ht="12.75" customHeight="1" x14ac:dyDescent="0.2">
      <c r="A1023" s="3">
        <f t="shared" si="67"/>
        <v>0.38400000000000001</v>
      </c>
      <c r="I1023" s="2">
        <v>0.23</v>
      </c>
      <c r="J1023" s="2">
        <f t="shared" si="64"/>
        <v>0.23</v>
      </c>
      <c r="L1023" s="2">
        <f t="shared" si="65"/>
        <v>1</v>
      </c>
      <c r="M1023" s="2">
        <f t="shared" si="66"/>
        <v>1</v>
      </c>
      <c r="N1023" s="2">
        <f t="shared" si="68"/>
        <v>0.67334605280244553</v>
      </c>
      <c r="O1023" s="2">
        <f t="shared" si="69"/>
        <v>9.2020302129321052E-2</v>
      </c>
    </row>
    <row r="1024" spans="1:15" ht="12.75" customHeight="1" x14ac:dyDescent="0.2">
      <c r="A1024" s="3">
        <f t="shared" si="67"/>
        <v>0.38400000000000001</v>
      </c>
      <c r="I1024" s="2">
        <v>0.24</v>
      </c>
      <c r="J1024" s="2">
        <f t="shared" si="64"/>
        <v>0.24000000000000002</v>
      </c>
      <c r="L1024" s="2">
        <f t="shared" si="65"/>
        <v>1</v>
      </c>
      <c r="M1024" s="2">
        <f t="shared" si="66"/>
        <v>1</v>
      </c>
      <c r="N1024" s="2">
        <f t="shared" si="68"/>
        <v>0.67334605280244553</v>
      </c>
      <c r="O1024" s="2">
        <f t="shared" si="69"/>
        <v>9.2020302129321052E-2</v>
      </c>
    </row>
    <row r="1025" spans="1:15" ht="12.75" customHeight="1" x14ac:dyDescent="0.2">
      <c r="A1025" s="3">
        <f t="shared" si="67"/>
        <v>0.38400000000000001</v>
      </c>
      <c r="I1025" s="2">
        <v>0.25</v>
      </c>
      <c r="J1025" s="2">
        <f t="shared" si="64"/>
        <v>0.25</v>
      </c>
      <c r="L1025" s="2">
        <f t="shared" si="65"/>
        <v>1</v>
      </c>
      <c r="M1025" s="2">
        <f t="shared" si="66"/>
        <v>1</v>
      </c>
      <c r="N1025" s="2">
        <f t="shared" si="68"/>
        <v>0.67334605280244553</v>
      </c>
      <c r="O1025" s="2">
        <f t="shared" si="69"/>
        <v>9.2020302129321052E-2</v>
      </c>
    </row>
    <row r="1026" spans="1:15" ht="12.75" customHeight="1" x14ac:dyDescent="0.2">
      <c r="A1026" s="3">
        <f t="shared" si="67"/>
        <v>0.38400000000000001</v>
      </c>
      <c r="I1026" s="2">
        <v>0.26</v>
      </c>
      <c r="J1026" s="2">
        <f t="shared" si="64"/>
        <v>0.26</v>
      </c>
      <c r="L1026" s="2">
        <f t="shared" si="65"/>
        <v>1</v>
      </c>
      <c r="M1026" s="2">
        <f t="shared" si="66"/>
        <v>1</v>
      </c>
      <c r="N1026" s="2">
        <f t="shared" si="68"/>
        <v>0.67334605280244553</v>
      </c>
      <c r="O1026" s="2">
        <f t="shared" si="69"/>
        <v>9.2020302129321052E-2</v>
      </c>
    </row>
    <row r="1027" spans="1:15" ht="12.75" customHeight="1" x14ac:dyDescent="0.2">
      <c r="A1027" s="3">
        <f t="shared" si="67"/>
        <v>0.38400000000000001</v>
      </c>
      <c r="I1027" s="2">
        <v>0.27</v>
      </c>
      <c r="J1027" s="2">
        <f t="shared" si="64"/>
        <v>0.27</v>
      </c>
      <c r="L1027" s="2">
        <f t="shared" si="65"/>
        <v>1</v>
      </c>
      <c r="M1027" s="2">
        <f t="shared" si="66"/>
        <v>1</v>
      </c>
      <c r="N1027" s="2">
        <f t="shared" si="68"/>
        <v>0.67334605280244553</v>
      </c>
      <c r="O1027" s="2">
        <f t="shared" si="69"/>
        <v>9.2020302129321052E-2</v>
      </c>
    </row>
    <row r="1028" spans="1:15" ht="12.75" customHeight="1" x14ac:dyDescent="0.2">
      <c r="A1028" s="3">
        <f t="shared" si="67"/>
        <v>0.38400000000000001</v>
      </c>
      <c r="I1028" s="2">
        <v>0.28000000000000003</v>
      </c>
      <c r="J1028" s="2">
        <f t="shared" si="64"/>
        <v>0.28000000000000003</v>
      </c>
      <c r="L1028" s="2">
        <f t="shared" si="65"/>
        <v>1</v>
      </c>
      <c r="M1028" s="2">
        <f t="shared" si="66"/>
        <v>1</v>
      </c>
      <c r="N1028" s="2">
        <f t="shared" si="68"/>
        <v>0.67334605280244553</v>
      </c>
      <c r="O1028" s="2">
        <f t="shared" si="69"/>
        <v>9.2020302129321052E-2</v>
      </c>
    </row>
    <row r="1029" spans="1:15" ht="12.75" customHeight="1" x14ac:dyDescent="0.2">
      <c r="A1029" s="3">
        <f t="shared" si="67"/>
        <v>0.38400000000000001</v>
      </c>
      <c r="I1029" s="2">
        <v>0.28999999999999998</v>
      </c>
      <c r="J1029" s="2">
        <f t="shared" si="64"/>
        <v>0.29000000000000004</v>
      </c>
      <c r="L1029" s="2">
        <f t="shared" si="65"/>
        <v>1</v>
      </c>
      <c r="M1029" s="2">
        <f t="shared" si="66"/>
        <v>1</v>
      </c>
      <c r="N1029" s="2">
        <f t="shared" si="68"/>
        <v>0.67334605280244553</v>
      </c>
      <c r="O1029" s="2">
        <f t="shared" si="69"/>
        <v>9.2020302129321052E-2</v>
      </c>
    </row>
    <row r="1030" spans="1:15" ht="12.75" customHeight="1" x14ac:dyDescent="0.2">
      <c r="A1030" s="3">
        <f t="shared" si="67"/>
        <v>0.38400000000000001</v>
      </c>
      <c r="I1030" s="2">
        <v>0.3</v>
      </c>
      <c r="J1030" s="2">
        <f t="shared" si="64"/>
        <v>0.3</v>
      </c>
      <c r="L1030" s="2">
        <f t="shared" si="65"/>
        <v>1</v>
      </c>
      <c r="M1030" s="2">
        <f t="shared" si="66"/>
        <v>1</v>
      </c>
      <c r="N1030" s="2">
        <f t="shared" si="68"/>
        <v>0.67334605280244553</v>
      </c>
      <c r="O1030" s="2">
        <f t="shared" si="69"/>
        <v>9.2020302129321052E-2</v>
      </c>
    </row>
    <row r="1031" spans="1:15" ht="12.75" customHeight="1" x14ac:dyDescent="0.2">
      <c r="A1031" s="3">
        <f t="shared" si="67"/>
        <v>0.38400000000000001</v>
      </c>
      <c r="I1031" s="2">
        <v>0.31</v>
      </c>
      <c r="J1031" s="2">
        <f t="shared" si="64"/>
        <v>0.31</v>
      </c>
      <c r="L1031" s="2">
        <f t="shared" si="65"/>
        <v>1</v>
      </c>
      <c r="M1031" s="2">
        <f t="shared" si="66"/>
        <v>1</v>
      </c>
      <c r="N1031" s="2">
        <f t="shared" si="68"/>
        <v>0.67334605280244553</v>
      </c>
      <c r="O1031" s="2">
        <f t="shared" si="69"/>
        <v>9.2020302129321052E-2</v>
      </c>
    </row>
    <row r="1032" spans="1:15" ht="12.75" customHeight="1" x14ac:dyDescent="0.2">
      <c r="A1032" s="3">
        <f t="shared" si="67"/>
        <v>0.38400000000000001</v>
      </c>
      <c r="I1032" s="2">
        <v>0.32</v>
      </c>
      <c r="J1032" s="2">
        <f t="shared" si="64"/>
        <v>0.32</v>
      </c>
      <c r="L1032" s="2">
        <f t="shared" si="65"/>
        <v>1</v>
      </c>
      <c r="M1032" s="2">
        <f t="shared" si="66"/>
        <v>1</v>
      </c>
      <c r="N1032" s="2">
        <f t="shared" si="68"/>
        <v>0.67334605280244553</v>
      </c>
      <c r="O1032" s="2">
        <f t="shared" si="69"/>
        <v>9.2020302129321052E-2</v>
      </c>
    </row>
    <row r="1033" spans="1:15" ht="12.75" customHeight="1" x14ac:dyDescent="0.2">
      <c r="A1033" s="3">
        <f t="shared" si="67"/>
        <v>0.38400000000000001</v>
      </c>
      <c r="I1033" s="2">
        <v>0.33</v>
      </c>
      <c r="J1033" s="2">
        <f t="shared" si="64"/>
        <v>0.33</v>
      </c>
      <c r="L1033" s="2">
        <f t="shared" si="65"/>
        <v>1</v>
      </c>
      <c r="M1033" s="2">
        <f t="shared" si="66"/>
        <v>1</v>
      </c>
      <c r="N1033" s="2">
        <f t="shared" si="68"/>
        <v>0.67334605280244553</v>
      </c>
      <c r="O1033" s="2">
        <f t="shared" si="69"/>
        <v>9.2020302129321052E-2</v>
      </c>
    </row>
    <row r="1034" spans="1:15" ht="12.75" customHeight="1" x14ac:dyDescent="0.2">
      <c r="A1034" s="3">
        <f t="shared" si="67"/>
        <v>0.38400000000000001</v>
      </c>
      <c r="I1034" s="2">
        <v>0.34</v>
      </c>
      <c r="J1034" s="2">
        <f t="shared" si="64"/>
        <v>0.34</v>
      </c>
      <c r="L1034" s="2">
        <f t="shared" si="65"/>
        <v>1</v>
      </c>
      <c r="M1034" s="2">
        <f t="shared" si="66"/>
        <v>1</v>
      </c>
      <c r="N1034" s="2">
        <f t="shared" si="68"/>
        <v>0.67334605280244553</v>
      </c>
      <c r="O1034" s="2">
        <f t="shared" si="69"/>
        <v>9.2020302129321052E-2</v>
      </c>
    </row>
    <row r="1035" spans="1:15" ht="12.75" customHeight="1" x14ac:dyDescent="0.2">
      <c r="A1035" s="3">
        <f t="shared" si="67"/>
        <v>0.38400000000000001</v>
      </c>
      <c r="I1035" s="2">
        <v>0.35</v>
      </c>
      <c r="J1035" s="2">
        <f t="shared" si="64"/>
        <v>0.35000000000000003</v>
      </c>
      <c r="L1035" s="2">
        <f t="shared" si="65"/>
        <v>1</v>
      </c>
      <c r="M1035" s="2">
        <f t="shared" si="66"/>
        <v>1</v>
      </c>
      <c r="N1035" s="2">
        <f t="shared" si="68"/>
        <v>0.67334605280244553</v>
      </c>
      <c r="O1035" s="2">
        <f t="shared" si="69"/>
        <v>9.2020302129321052E-2</v>
      </c>
    </row>
    <row r="1036" spans="1:15" ht="12.75" customHeight="1" x14ac:dyDescent="0.2">
      <c r="A1036" s="3">
        <f t="shared" si="67"/>
        <v>0.38400000000000001</v>
      </c>
      <c r="I1036" s="2">
        <v>0.36</v>
      </c>
      <c r="J1036" s="2">
        <f t="shared" si="64"/>
        <v>0.36</v>
      </c>
      <c r="L1036" s="2">
        <f t="shared" si="65"/>
        <v>1</v>
      </c>
      <c r="M1036" s="2">
        <f t="shared" si="66"/>
        <v>1</v>
      </c>
      <c r="N1036" s="2">
        <f t="shared" si="68"/>
        <v>0.67334605280244553</v>
      </c>
      <c r="O1036" s="2">
        <f t="shared" si="69"/>
        <v>9.2020302129321052E-2</v>
      </c>
    </row>
    <row r="1037" spans="1:15" ht="12.75" customHeight="1" x14ac:dyDescent="0.2">
      <c r="A1037" s="3">
        <f t="shared" si="67"/>
        <v>0.38400000000000001</v>
      </c>
      <c r="I1037" s="2">
        <v>0.37</v>
      </c>
      <c r="J1037" s="2">
        <f t="shared" si="64"/>
        <v>0.37</v>
      </c>
      <c r="L1037" s="2">
        <f t="shared" si="65"/>
        <v>1</v>
      </c>
      <c r="M1037" s="2">
        <f t="shared" si="66"/>
        <v>1</v>
      </c>
      <c r="N1037" s="2">
        <f t="shared" si="68"/>
        <v>0.67334605280244553</v>
      </c>
      <c r="O1037" s="2">
        <f t="shared" si="69"/>
        <v>9.2020302129321052E-2</v>
      </c>
    </row>
    <row r="1038" spans="1:15" ht="12.75" customHeight="1" x14ac:dyDescent="0.2">
      <c r="A1038" s="3">
        <f t="shared" si="67"/>
        <v>0.38400000000000001</v>
      </c>
      <c r="I1038" s="2">
        <v>0.38</v>
      </c>
      <c r="J1038" s="2">
        <f t="shared" si="64"/>
        <v>0.38</v>
      </c>
      <c r="L1038" s="2">
        <f t="shared" si="65"/>
        <v>1</v>
      </c>
      <c r="M1038" s="2">
        <f t="shared" si="66"/>
        <v>1</v>
      </c>
      <c r="N1038" s="2">
        <f t="shared" si="68"/>
        <v>0.67334605280244553</v>
      </c>
      <c r="O1038" s="2">
        <f t="shared" si="69"/>
        <v>9.2020302129321052E-2</v>
      </c>
    </row>
    <row r="1039" spans="1:15" ht="12.75" customHeight="1" x14ac:dyDescent="0.2">
      <c r="A1039" s="3">
        <f t="shared" si="67"/>
        <v>0.38400000000000001</v>
      </c>
      <c r="I1039" s="2">
        <v>0.39</v>
      </c>
      <c r="J1039" s="2">
        <f t="shared" si="64"/>
        <v>0.39</v>
      </c>
      <c r="L1039" s="2">
        <f t="shared" si="65"/>
        <v>1</v>
      </c>
      <c r="M1039" s="2">
        <f t="shared" si="66"/>
        <v>1</v>
      </c>
      <c r="N1039" s="2">
        <f t="shared" si="68"/>
        <v>0.67334605280244553</v>
      </c>
      <c r="O1039" s="2">
        <f t="shared" si="69"/>
        <v>9.2020302129321052E-2</v>
      </c>
    </row>
    <row r="1040" spans="1:15" ht="12.75" customHeight="1" x14ac:dyDescent="0.2">
      <c r="A1040" s="3">
        <f t="shared" si="67"/>
        <v>0.38400000000000001</v>
      </c>
      <c r="I1040" s="2">
        <v>0.4</v>
      </c>
      <c r="J1040" s="2">
        <f t="shared" si="64"/>
        <v>0.4</v>
      </c>
      <c r="L1040" s="2">
        <f t="shared" si="65"/>
        <v>1</v>
      </c>
      <c r="M1040" s="2">
        <f t="shared" si="66"/>
        <v>1</v>
      </c>
      <c r="N1040" s="2">
        <f t="shared" si="68"/>
        <v>0.67334605280244553</v>
      </c>
      <c r="O1040" s="2">
        <f t="shared" si="69"/>
        <v>9.2020302129321052E-2</v>
      </c>
    </row>
    <row r="1041" spans="1:15" ht="12.75" customHeight="1" x14ac:dyDescent="0.2">
      <c r="A1041" s="3">
        <f t="shared" si="67"/>
        <v>0.38400000000000001</v>
      </c>
      <c r="I1041" s="2">
        <v>0.41</v>
      </c>
      <c r="J1041" s="2">
        <f t="shared" si="64"/>
        <v>0.41000000000000003</v>
      </c>
      <c r="L1041" s="2">
        <f t="shared" si="65"/>
        <v>1</v>
      </c>
      <c r="M1041" s="2">
        <f t="shared" si="66"/>
        <v>1</v>
      </c>
      <c r="N1041" s="2">
        <f t="shared" si="68"/>
        <v>0.67334605280244553</v>
      </c>
      <c r="O1041" s="2">
        <f t="shared" si="69"/>
        <v>9.2020302129321052E-2</v>
      </c>
    </row>
    <row r="1042" spans="1:15" ht="12.75" customHeight="1" x14ac:dyDescent="0.2">
      <c r="A1042" s="3">
        <f t="shared" si="67"/>
        <v>0.38400000000000001</v>
      </c>
      <c r="I1042" s="2">
        <v>0.42</v>
      </c>
      <c r="J1042" s="2">
        <f t="shared" si="64"/>
        <v>0.42</v>
      </c>
      <c r="L1042" s="2">
        <f t="shared" si="65"/>
        <v>1</v>
      </c>
      <c r="M1042" s="2">
        <f t="shared" si="66"/>
        <v>1</v>
      </c>
      <c r="N1042" s="2">
        <f t="shared" si="68"/>
        <v>0.67334605280244553</v>
      </c>
      <c r="O1042" s="2">
        <f t="shared" si="69"/>
        <v>9.2020302129321052E-2</v>
      </c>
    </row>
    <row r="1043" spans="1:15" ht="12.75" customHeight="1" x14ac:dyDescent="0.2">
      <c r="A1043" s="3">
        <f t="shared" si="67"/>
        <v>0.38400000000000001</v>
      </c>
      <c r="I1043" s="2">
        <v>0.43</v>
      </c>
      <c r="J1043" s="2">
        <f t="shared" si="64"/>
        <v>0.43</v>
      </c>
      <c r="L1043" s="2">
        <f t="shared" si="65"/>
        <v>1</v>
      </c>
      <c r="M1043" s="2">
        <f t="shared" si="66"/>
        <v>1</v>
      </c>
      <c r="N1043" s="2">
        <f t="shared" si="68"/>
        <v>0.67334605280244553</v>
      </c>
      <c r="O1043" s="2">
        <f t="shared" si="69"/>
        <v>9.2020302129321052E-2</v>
      </c>
    </row>
    <row r="1044" spans="1:15" ht="12.75" customHeight="1" x14ac:dyDescent="0.2">
      <c r="A1044" s="3">
        <f t="shared" si="67"/>
        <v>0.38400000000000001</v>
      </c>
      <c r="I1044" s="2">
        <v>0.44</v>
      </c>
      <c r="J1044" s="2">
        <f t="shared" si="64"/>
        <v>0.44</v>
      </c>
      <c r="L1044" s="2">
        <f t="shared" si="65"/>
        <v>1</v>
      </c>
      <c r="M1044" s="2">
        <f t="shared" si="66"/>
        <v>1</v>
      </c>
      <c r="N1044" s="2">
        <f t="shared" si="68"/>
        <v>0.67334605280244553</v>
      </c>
      <c r="O1044" s="2">
        <f t="shared" si="69"/>
        <v>9.2020302129321052E-2</v>
      </c>
    </row>
    <row r="1045" spans="1:15" ht="12.75" customHeight="1" x14ac:dyDescent="0.2">
      <c r="A1045" s="3">
        <f t="shared" si="67"/>
        <v>0.38400000000000001</v>
      </c>
      <c r="I1045" s="2">
        <v>0.45</v>
      </c>
      <c r="J1045" s="2">
        <f t="shared" si="64"/>
        <v>0.45</v>
      </c>
      <c r="L1045" s="2">
        <f t="shared" si="65"/>
        <v>1</v>
      </c>
      <c r="M1045" s="2">
        <f t="shared" si="66"/>
        <v>1</v>
      </c>
      <c r="N1045" s="2">
        <f t="shared" si="68"/>
        <v>0.67334605280244553</v>
      </c>
      <c r="O1045" s="2">
        <f t="shared" si="69"/>
        <v>9.2020302129321052E-2</v>
      </c>
    </row>
    <row r="1046" spans="1:15" ht="12.75" customHeight="1" x14ac:dyDescent="0.2">
      <c r="A1046" s="3">
        <f t="shared" si="67"/>
        <v>0.38400000000000001</v>
      </c>
      <c r="I1046" s="2">
        <v>0.46</v>
      </c>
      <c r="J1046" s="2">
        <f t="shared" si="64"/>
        <v>0.46</v>
      </c>
      <c r="L1046" s="2">
        <f t="shared" si="65"/>
        <v>1</v>
      </c>
      <c r="M1046" s="2">
        <f t="shared" si="66"/>
        <v>1</v>
      </c>
      <c r="N1046" s="2">
        <f t="shared" si="68"/>
        <v>0.67334605280244553</v>
      </c>
      <c r="O1046" s="2">
        <f t="shared" si="69"/>
        <v>9.2020302129321052E-2</v>
      </c>
    </row>
    <row r="1047" spans="1:15" ht="12.75" customHeight="1" x14ac:dyDescent="0.2">
      <c r="A1047" s="3">
        <f t="shared" si="67"/>
        <v>0.38400000000000001</v>
      </c>
      <c r="I1047" s="2">
        <v>0.47</v>
      </c>
      <c r="J1047" s="2">
        <f t="shared" si="64"/>
        <v>0.47000000000000003</v>
      </c>
      <c r="L1047" s="2">
        <f t="shared" si="65"/>
        <v>1</v>
      </c>
      <c r="M1047" s="2">
        <f t="shared" si="66"/>
        <v>1</v>
      </c>
      <c r="N1047" s="2">
        <f t="shared" si="68"/>
        <v>0.67334605280244553</v>
      </c>
      <c r="O1047" s="2">
        <f t="shared" si="69"/>
        <v>9.2020302129321052E-2</v>
      </c>
    </row>
    <row r="1048" spans="1:15" ht="12.75" customHeight="1" x14ac:dyDescent="0.2">
      <c r="A1048" s="3">
        <f t="shared" si="67"/>
        <v>0.38400000000000001</v>
      </c>
      <c r="I1048" s="2">
        <v>0.48</v>
      </c>
      <c r="J1048" s="2">
        <f t="shared" si="64"/>
        <v>0.48</v>
      </c>
      <c r="L1048" s="2">
        <f t="shared" si="65"/>
        <v>1</v>
      </c>
      <c r="M1048" s="2">
        <f t="shared" si="66"/>
        <v>1</v>
      </c>
      <c r="N1048" s="2">
        <f t="shared" si="68"/>
        <v>0.67334605280244553</v>
      </c>
      <c r="O1048" s="2">
        <f t="shared" si="69"/>
        <v>9.2020302129321052E-2</v>
      </c>
    </row>
    <row r="1049" spans="1:15" ht="12.75" customHeight="1" x14ac:dyDescent="0.2">
      <c r="A1049" s="3">
        <f t="shared" si="67"/>
        <v>0.38400000000000001</v>
      </c>
      <c r="I1049" s="2">
        <v>0.49</v>
      </c>
      <c r="J1049" s="2">
        <f t="shared" si="64"/>
        <v>0.49</v>
      </c>
      <c r="L1049" s="2">
        <f t="shared" si="65"/>
        <v>1</v>
      </c>
      <c r="M1049" s="2">
        <f t="shared" si="66"/>
        <v>1</v>
      </c>
      <c r="N1049" s="2">
        <f t="shared" si="68"/>
        <v>0.67334605280244553</v>
      </c>
      <c r="O1049" s="2">
        <f t="shared" si="69"/>
        <v>9.2020302129321052E-2</v>
      </c>
    </row>
    <row r="1050" spans="1:15" ht="12.75" customHeight="1" x14ac:dyDescent="0.2">
      <c r="A1050" s="3">
        <f t="shared" si="67"/>
        <v>0.38400000000000001</v>
      </c>
      <c r="I1050" s="2">
        <v>0.5</v>
      </c>
      <c r="J1050" s="2">
        <f t="shared" si="64"/>
        <v>0.5</v>
      </c>
      <c r="L1050" s="2">
        <f t="shared" si="65"/>
        <v>1</v>
      </c>
      <c r="M1050" s="2">
        <f t="shared" si="66"/>
        <v>1</v>
      </c>
      <c r="N1050" s="2">
        <f t="shared" si="68"/>
        <v>0.67334605280244553</v>
      </c>
      <c r="O1050" s="2">
        <f t="shared" si="69"/>
        <v>9.2020302129321052E-2</v>
      </c>
    </row>
    <row r="1051" spans="1:15" ht="12.75" customHeight="1" x14ac:dyDescent="0.2">
      <c r="A1051" s="3">
        <f t="shared" si="67"/>
        <v>0.38400000000000001</v>
      </c>
      <c r="I1051" s="2">
        <v>0.51</v>
      </c>
      <c r="J1051" s="2">
        <f t="shared" si="64"/>
        <v>0.51</v>
      </c>
      <c r="L1051" s="2">
        <f t="shared" si="65"/>
        <v>1</v>
      </c>
      <c r="M1051" s="2">
        <f t="shared" si="66"/>
        <v>1</v>
      </c>
      <c r="N1051" s="2">
        <f t="shared" si="68"/>
        <v>0.67334605280244553</v>
      </c>
      <c r="O1051" s="2">
        <f t="shared" si="69"/>
        <v>9.2020302129321052E-2</v>
      </c>
    </row>
    <row r="1052" spans="1:15" ht="12.75" customHeight="1" x14ac:dyDescent="0.2">
      <c r="A1052" s="3">
        <f t="shared" si="67"/>
        <v>0.38400000000000001</v>
      </c>
      <c r="I1052" s="2">
        <v>0.52</v>
      </c>
      <c r="J1052" s="2">
        <f t="shared" si="64"/>
        <v>0.52</v>
      </c>
      <c r="L1052" s="2">
        <f t="shared" si="65"/>
        <v>1</v>
      </c>
      <c r="M1052" s="2">
        <f t="shared" si="66"/>
        <v>1</v>
      </c>
      <c r="N1052" s="2">
        <f t="shared" si="68"/>
        <v>0.67334605280244553</v>
      </c>
      <c r="O1052" s="2">
        <f t="shared" si="69"/>
        <v>9.2020302129321052E-2</v>
      </c>
    </row>
    <row r="1053" spans="1:15" ht="12.75" customHeight="1" x14ac:dyDescent="0.2">
      <c r="A1053" s="3">
        <f t="shared" si="67"/>
        <v>0.38400000000000001</v>
      </c>
      <c r="I1053" s="2">
        <v>0.53</v>
      </c>
      <c r="J1053" s="2">
        <f t="shared" si="64"/>
        <v>0.53</v>
      </c>
      <c r="L1053" s="2">
        <f t="shared" si="65"/>
        <v>1</v>
      </c>
      <c r="M1053" s="2">
        <f t="shared" si="66"/>
        <v>1</v>
      </c>
      <c r="N1053" s="2">
        <f t="shared" si="68"/>
        <v>0.67334605280244553</v>
      </c>
      <c r="O1053" s="2">
        <f t="shared" si="69"/>
        <v>9.2020302129321052E-2</v>
      </c>
    </row>
    <row r="1054" spans="1:15" ht="12.75" customHeight="1" x14ac:dyDescent="0.2">
      <c r="A1054" s="3">
        <f t="shared" si="67"/>
        <v>0.38400000000000001</v>
      </c>
      <c r="I1054" s="2">
        <v>0.54</v>
      </c>
      <c r="J1054" s="2">
        <f t="shared" si="64"/>
        <v>0.54</v>
      </c>
      <c r="L1054" s="2">
        <f t="shared" si="65"/>
        <v>1</v>
      </c>
      <c r="M1054" s="2">
        <f t="shared" si="66"/>
        <v>1</v>
      </c>
      <c r="N1054" s="2">
        <f t="shared" si="68"/>
        <v>0.67334605280244553</v>
      </c>
      <c r="O1054" s="2">
        <f t="shared" si="69"/>
        <v>9.2020302129321052E-2</v>
      </c>
    </row>
    <row r="1055" spans="1:15" ht="12.75" customHeight="1" x14ac:dyDescent="0.2">
      <c r="A1055" s="3">
        <f t="shared" si="67"/>
        <v>0.38400000000000001</v>
      </c>
      <c r="I1055" s="2">
        <v>0.55000000000000004</v>
      </c>
      <c r="J1055" s="2">
        <f t="shared" si="64"/>
        <v>0.55000000000000004</v>
      </c>
      <c r="L1055" s="2">
        <f t="shared" si="65"/>
        <v>1</v>
      </c>
      <c r="M1055" s="2">
        <f t="shared" si="66"/>
        <v>1</v>
      </c>
      <c r="N1055" s="2">
        <f t="shared" si="68"/>
        <v>0.67334605280244553</v>
      </c>
      <c r="O1055" s="2">
        <f t="shared" si="69"/>
        <v>9.2020302129321052E-2</v>
      </c>
    </row>
    <row r="1056" spans="1:15" ht="12.75" customHeight="1" x14ac:dyDescent="0.2">
      <c r="A1056" s="3">
        <f t="shared" si="67"/>
        <v>0.38400000000000001</v>
      </c>
      <c r="I1056" s="2">
        <v>0.56000000000000005</v>
      </c>
      <c r="J1056" s="2">
        <f t="shared" si="64"/>
        <v>0.56000000000000005</v>
      </c>
      <c r="L1056" s="2">
        <f t="shared" si="65"/>
        <v>1</v>
      </c>
      <c r="M1056" s="2">
        <f t="shared" si="66"/>
        <v>1</v>
      </c>
      <c r="N1056" s="2">
        <f t="shared" si="68"/>
        <v>0.67334605280244553</v>
      </c>
      <c r="O1056" s="2">
        <f t="shared" si="69"/>
        <v>9.2020302129321052E-2</v>
      </c>
    </row>
    <row r="1057" spans="1:15" ht="12.75" customHeight="1" x14ac:dyDescent="0.2">
      <c r="A1057" s="3">
        <f t="shared" si="67"/>
        <v>0.38400000000000001</v>
      </c>
      <c r="I1057" s="2">
        <v>0.56999999999999995</v>
      </c>
      <c r="J1057" s="2">
        <f t="shared" si="64"/>
        <v>0.57000000000000006</v>
      </c>
      <c r="L1057" s="2">
        <f t="shared" si="65"/>
        <v>1</v>
      </c>
      <c r="M1057" s="2">
        <f t="shared" si="66"/>
        <v>1</v>
      </c>
      <c r="N1057" s="2">
        <f t="shared" si="68"/>
        <v>0.67334605280244553</v>
      </c>
      <c r="O1057" s="2">
        <f t="shared" si="69"/>
        <v>9.2020302129321052E-2</v>
      </c>
    </row>
    <row r="1058" spans="1:15" ht="12.75" customHeight="1" x14ac:dyDescent="0.2">
      <c r="A1058" s="3">
        <f t="shared" si="67"/>
        <v>0.38400000000000001</v>
      </c>
      <c r="I1058" s="2">
        <v>0.57999999999999996</v>
      </c>
      <c r="J1058" s="2">
        <f t="shared" si="64"/>
        <v>0.57999999999999996</v>
      </c>
      <c r="L1058" s="2">
        <f t="shared" si="65"/>
        <v>1</v>
      </c>
      <c r="M1058" s="2">
        <f t="shared" si="66"/>
        <v>1</v>
      </c>
      <c r="N1058" s="2">
        <f t="shared" si="68"/>
        <v>0.67334605280244553</v>
      </c>
      <c r="O1058" s="2">
        <f t="shared" si="69"/>
        <v>9.2020302129321052E-2</v>
      </c>
    </row>
    <row r="1059" spans="1:15" ht="12.75" customHeight="1" x14ac:dyDescent="0.2">
      <c r="A1059" s="3">
        <f t="shared" si="67"/>
        <v>0.38400000000000001</v>
      </c>
      <c r="I1059" s="2">
        <v>0.59</v>
      </c>
      <c r="J1059" s="2">
        <f t="shared" si="64"/>
        <v>0.59</v>
      </c>
      <c r="L1059" s="2">
        <f t="shared" si="65"/>
        <v>1</v>
      </c>
      <c r="M1059" s="2">
        <f t="shared" si="66"/>
        <v>1</v>
      </c>
      <c r="N1059" s="2">
        <f t="shared" si="68"/>
        <v>0.67334605280244553</v>
      </c>
      <c r="O1059" s="2">
        <f t="shared" si="69"/>
        <v>9.2020302129321052E-2</v>
      </c>
    </row>
    <row r="1060" spans="1:15" ht="12.75" customHeight="1" x14ac:dyDescent="0.2">
      <c r="A1060" s="3">
        <f t="shared" si="67"/>
        <v>0.38400000000000001</v>
      </c>
      <c r="I1060" s="2">
        <v>0.6</v>
      </c>
      <c r="J1060" s="2">
        <f t="shared" si="64"/>
        <v>0.6</v>
      </c>
      <c r="L1060" s="2">
        <f t="shared" si="65"/>
        <v>1</v>
      </c>
      <c r="M1060" s="2">
        <f t="shared" si="66"/>
        <v>1</v>
      </c>
      <c r="N1060" s="2">
        <f t="shared" si="68"/>
        <v>0.67334605280244553</v>
      </c>
      <c r="O1060" s="2">
        <f t="shared" si="69"/>
        <v>9.2020302129321052E-2</v>
      </c>
    </row>
    <row r="1061" spans="1:15" ht="12.75" customHeight="1" x14ac:dyDescent="0.2">
      <c r="A1061" s="3">
        <f t="shared" si="67"/>
        <v>0.38400000000000001</v>
      </c>
      <c r="I1061" s="2">
        <v>0.61</v>
      </c>
      <c r="J1061" s="2">
        <f t="shared" si="64"/>
        <v>0.61</v>
      </c>
      <c r="L1061" s="2">
        <f t="shared" si="65"/>
        <v>1</v>
      </c>
      <c r="M1061" s="2">
        <f t="shared" si="66"/>
        <v>1</v>
      </c>
      <c r="N1061" s="2">
        <f t="shared" si="68"/>
        <v>0.67334605280244553</v>
      </c>
      <c r="O1061" s="2">
        <f t="shared" si="69"/>
        <v>9.2020302129321052E-2</v>
      </c>
    </row>
    <row r="1062" spans="1:15" ht="12.75" customHeight="1" x14ac:dyDescent="0.2">
      <c r="A1062" s="3">
        <f t="shared" si="67"/>
        <v>0.38400000000000001</v>
      </c>
      <c r="I1062" s="2">
        <v>0.62</v>
      </c>
      <c r="J1062" s="2">
        <f t="shared" si="64"/>
        <v>0.62</v>
      </c>
      <c r="L1062" s="2">
        <f t="shared" si="65"/>
        <v>1</v>
      </c>
      <c r="M1062" s="2">
        <f t="shared" si="66"/>
        <v>1</v>
      </c>
      <c r="N1062" s="2">
        <f t="shared" si="68"/>
        <v>0.67334605280244553</v>
      </c>
      <c r="O1062" s="2">
        <f t="shared" si="69"/>
        <v>9.2020302129321052E-2</v>
      </c>
    </row>
    <row r="1063" spans="1:15" ht="12.75" customHeight="1" x14ac:dyDescent="0.2">
      <c r="A1063" s="3">
        <f t="shared" si="67"/>
        <v>0.38400000000000001</v>
      </c>
      <c r="I1063" s="2">
        <v>0.63</v>
      </c>
      <c r="J1063" s="2">
        <f t="shared" si="64"/>
        <v>0.63</v>
      </c>
      <c r="L1063" s="2">
        <f t="shared" si="65"/>
        <v>1</v>
      </c>
      <c r="M1063" s="2">
        <f t="shared" si="66"/>
        <v>1</v>
      </c>
      <c r="N1063" s="2">
        <f t="shared" si="68"/>
        <v>0.67334605280244553</v>
      </c>
      <c r="O1063" s="2">
        <f t="shared" si="69"/>
        <v>9.2020302129321052E-2</v>
      </c>
    </row>
    <row r="1064" spans="1:15" ht="12.75" customHeight="1" x14ac:dyDescent="0.2">
      <c r="A1064" s="3">
        <f t="shared" si="67"/>
        <v>0.38400000000000001</v>
      </c>
      <c r="I1064" s="2">
        <v>0.64</v>
      </c>
      <c r="J1064" s="2">
        <f t="shared" si="64"/>
        <v>0.64</v>
      </c>
      <c r="L1064" s="2">
        <f t="shared" si="65"/>
        <v>1</v>
      </c>
      <c r="M1064" s="2">
        <f t="shared" si="66"/>
        <v>1</v>
      </c>
      <c r="N1064" s="2">
        <f t="shared" si="68"/>
        <v>0.67334605280244553</v>
      </c>
      <c r="O1064" s="2">
        <f t="shared" si="69"/>
        <v>9.2020302129321052E-2</v>
      </c>
    </row>
    <row r="1065" spans="1:15" ht="12.75" customHeight="1" x14ac:dyDescent="0.2">
      <c r="A1065" s="3">
        <f t="shared" si="67"/>
        <v>0.38400000000000001</v>
      </c>
      <c r="I1065" s="2">
        <v>0.65</v>
      </c>
      <c r="J1065" s="2">
        <f t="shared" si="64"/>
        <v>0.65</v>
      </c>
      <c r="L1065" s="2">
        <f t="shared" si="65"/>
        <v>1</v>
      </c>
      <c r="M1065" s="2">
        <f t="shared" si="66"/>
        <v>1</v>
      </c>
      <c r="N1065" s="2">
        <f t="shared" si="68"/>
        <v>0.67334605280244553</v>
      </c>
      <c r="O1065" s="2">
        <f t="shared" si="69"/>
        <v>9.2020302129321052E-2</v>
      </c>
    </row>
    <row r="1066" spans="1:15" ht="12.75" customHeight="1" x14ac:dyDescent="0.2">
      <c r="A1066" s="3">
        <f t="shared" si="67"/>
        <v>0.38400000000000001</v>
      </c>
      <c r="I1066" s="2">
        <v>0.66</v>
      </c>
      <c r="J1066" s="2">
        <f t="shared" ref="J1066:J1100" si="70">IF(L1066+M1066=2,I1065+0.01,A1066)</f>
        <v>0.66</v>
      </c>
      <c r="L1066" s="2">
        <f t="shared" ref="L1066:L1100" si="71">IF(I1065+0.01&lt;VLOOKUP(A1066,$A$2:$E$1000,4),1,0)</f>
        <v>1</v>
      </c>
      <c r="M1066" s="2">
        <f t="shared" ref="M1066:M1100" si="72">IF(I1065+0.01&gt;VLOOKUP(A1066,$A$2:$E$1000,5),1,0)</f>
        <v>1</v>
      </c>
      <c r="N1066" s="2">
        <f t="shared" si="68"/>
        <v>0.67334605280244553</v>
      </c>
      <c r="O1066" s="2">
        <f t="shared" si="69"/>
        <v>9.2020302129321052E-2</v>
      </c>
    </row>
    <row r="1067" spans="1:15" ht="12.75" customHeight="1" x14ac:dyDescent="0.2">
      <c r="A1067" s="3">
        <f t="shared" ref="A1067:A1100" si="73">A1066</f>
        <v>0.38400000000000001</v>
      </c>
      <c r="I1067" s="2">
        <v>0.67</v>
      </c>
      <c r="J1067" s="2">
        <f t="shared" si="70"/>
        <v>0.67</v>
      </c>
      <c r="L1067" s="2">
        <f t="shared" si="71"/>
        <v>1</v>
      </c>
      <c r="M1067" s="2">
        <f t="shared" si="72"/>
        <v>1</v>
      </c>
      <c r="N1067" s="2">
        <f t="shared" ref="N1067:N1100" si="74">N1066</f>
        <v>0.67334605280244553</v>
      </c>
      <c r="O1067" s="2">
        <f t="shared" ref="O1067:O1100" si="75">O1066</f>
        <v>9.2020302129321052E-2</v>
      </c>
    </row>
    <row r="1068" spans="1:15" ht="12.75" customHeight="1" x14ac:dyDescent="0.2">
      <c r="A1068" s="3">
        <f t="shared" si="73"/>
        <v>0.38400000000000001</v>
      </c>
      <c r="I1068" s="2">
        <v>0.68</v>
      </c>
      <c r="J1068" s="2">
        <f t="shared" si="70"/>
        <v>0.38400000000000001</v>
      </c>
      <c r="L1068" s="2">
        <f t="shared" si="71"/>
        <v>0</v>
      </c>
      <c r="M1068" s="2">
        <f t="shared" si="72"/>
        <v>1</v>
      </c>
      <c r="N1068" s="2">
        <f t="shared" si="74"/>
        <v>0.67334605280244553</v>
      </c>
      <c r="O1068" s="2">
        <f t="shared" si="75"/>
        <v>9.2020302129321052E-2</v>
      </c>
    </row>
    <row r="1069" spans="1:15" ht="12.75" customHeight="1" x14ac:dyDescent="0.2">
      <c r="A1069" s="3">
        <f t="shared" si="73"/>
        <v>0.38400000000000001</v>
      </c>
      <c r="I1069" s="2">
        <v>0.69</v>
      </c>
      <c r="J1069" s="2">
        <f t="shared" si="70"/>
        <v>0.38400000000000001</v>
      </c>
      <c r="L1069" s="2">
        <f t="shared" si="71"/>
        <v>0</v>
      </c>
      <c r="M1069" s="2">
        <f t="shared" si="72"/>
        <v>1</v>
      </c>
      <c r="N1069" s="2">
        <f t="shared" si="74"/>
        <v>0.67334605280244553</v>
      </c>
      <c r="O1069" s="2">
        <f t="shared" si="75"/>
        <v>9.2020302129321052E-2</v>
      </c>
    </row>
    <row r="1070" spans="1:15" ht="12.75" customHeight="1" x14ac:dyDescent="0.2">
      <c r="A1070" s="3">
        <f t="shared" si="73"/>
        <v>0.38400000000000001</v>
      </c>
      <c r="I1070" s="2">
        <v>0.7</v>
      </c>
      <c r="J1070" s="2">
        <f t="shared" si="70"/>
        <v>0.38400000000000001</v>
      </c>
      <c r="L1070" s="2">
        <f t="shared" si="71"/>
        <v>0</v>
      </c>
      <c r="M1070" s="2">
        <f t="shared" si="72"/>
        <v>1</v>
      </c>
      <c r="N1070" s="2">
        <f t="shared" si="74"/>
        <v>0.67334605280244553</v>
      </c>
      <c r="O1070" s="2">
        <f t="shared" si="75"/>
        <v>9.2020302129321052E-2</v>
      </c>
    </row>
    <row r="1071" spans="1:15" ht="12.75" customHeight="1" x14ac:dyDescent="0.2">
      <c r="A1071" s="3">
        <f t="shared" si="73"/>
        <v>0.38400000000000001</v>
      </c>
      <c r="I1071" s="2">
        <v>0.71</v>
      </c>
      <c r="J1071" s="2">
        <f t="shared" si="70"/>
        <v>0.38400000000000001</v>
      </c>
      <c r="L1071" s="2">
        <f t="shared" si="71"/>
        <v>0</v>
      </c>
      <c r="M1071" s="2">
        <f t="shared" si="72"/>
        <v>1</v>
      </c>
      <c r="N1071" s="2">
        <f t="shared" si="74"/>
        <v>0.67334605280244553</v>
      </c>
      <c r="O1071" s="2">
        <f t="shared" si="75"/>
        <v>9.2020302129321052E-2</v>
      </c>
    </row>
    <row r="1072" spans="1:15" ht="12.75" customHeight="1" x14ac:dyDescent="0.2">
      <c r="A1072" s="3">
        <f t="shared" si="73"/>
        <v>0.38400000000000001</v>
      </c>
      <c r="I1072" s="2">
        <v>0.72</v>
      </c>
      <c r="J1072" s="2">
        <f t="shared" si="70"/>
        <v>0.38400000000000001</v>
      </c>
      <c r="L1072" s="2">
        <f t="shared" si="71"/>
        <v>0</v>
      </c>
      <c r="M1072" s="2">
        <f t="shared" si="72"/>
        <v>1</v>
      </c>
      <c r="N1072" s="2">
        <f t="shared" si="74"/>
        <v>0.67334605280244553</v>
      </c>
      <c r="O1072" s="2">
        <f t="shared" si="75"/>
        <v>9.2020302129321052E-2</v>
      </c>
    </row>
    <row r="1073" spans="1:15" ht="12.75" customHeight="1" x14ac:dyDescent="0.2">
      <c r="A1073" s="3">
        <f t="shared" si="73"/>
        <v>0.38400000000000001</v>
      </c>
      <c r="I1073" s="2">
        <v>0.73</v>
      </c>
      <c r="J1073" s="2">
        <f t="shared" si="70"/>
        <v>0.38400000000000001</v>
      </c>
      <c r="L1073" s="2">
        <f t="shared" si="71"/>
        <v>0</v>
      </c>
      <c r="M1073" s="2">
        <f t="shared" si="72"/>
        <v>1</v>
      </c>
      <c r="N1073" s="2">
        <f t="shared" si="74"/>
        <v>0.67334605280244553</v>
      </c>
      <c r="O1073" s="2">
        <f t="shared" si="75"/>
        <v>9.2020302129321052E-2</v>
      </c>
    </row>
    <row r="1074" spans="1:15" ht="12.75" customHeight="1" x14ac:dyDescent="0.2">
      <c r="A1074" s="3">
        <f t="shared" si="73"/>
        <v>0.38400000000000001</v>
      </c>
      <c r="I1074" s="2">
        <v>0.74</v>
      </c>
      <c r="J1074" s="2">
        <f t="shared" si="70"/>
        <v>0.38400000000000001</v>
      </c>
      <c r="L1074" s="2">
        <f t="shared" si="71"/>
        <v>0</v>
      </c>
      <c r="M1074" s="2">
        <f t="shared" si="72"/>
        <v>1</v>
      </c>
      <c r="N1074" s="2">
        <f t="shared" si="74"/>
        <v>0.67334605280244553</v>
      </c>
      <c r="O1074" s="2">
        <f t="shared" si="75"/>
        <v>9.2020302129321052E-2</v>
      </c>
    </row>
    <row r="1075" spans="1:15" ht="12.75" customHeight="1" x14ac:dyDescent="0.2">
      <c r="A1075" s="3">
        <f t="shared" si="73"/>
        <v>0.38400000000000001</v>
      </c>
      <c r="I1075" s="2">
        <v>0.75</v>
      </c>
      <c r="J1075" s="2">
        <f t="shared" si="70"/>
        <v>0.38400000000000001</v>
      </c>
      <c r="L1075" s="2">
        <f t="shared" si="71"/>
        <v>0</v>
      </c>
      <c r="M1075" s="2">
        <f t="shared" si="72"/>
        <v>1</v>
      </c>
      <c r="N1075" s="2">
        <f t="shared" si="74"/>
        <v>0.67334605280244553</v>
      </c>
      <c r="O1075" s="2">
        <f t="shared" si="75"/>
        <v>9.2020302129321052E-2</v>
      </c>
    </row>
    <row r="1076" spans="1:15" ht="12.75" customHeight="1" x14ac:dyDescent="0.2">
      <c r="A1076" s="3">
        <f t="shared" si="73"/>
        <v>0.38400000000000001</v>
      </c>
      <c r="I1076" s="2">
        <v>0.76</v>
      </c>
      <c r="J1076" s="2">
        <f t="shared" si="70"/>
        <v>0.38400000000000001</v>
      </c>
      <c r="L1076" s="2">
        <f t="shared" si="71"/>
        <v>0</v>
      </c>
      <c r="M1076" s="2">
        <f t="shared" si="72"/>
        <v>1</v>
      </c>
      <c r="N1076" s="2">
        <f t="shared" si="74"/>
        <v>0.67334605280244553</v>
      </c>
      <c r="O1076" s="2">
        <f t="shared" si="75"/>
        <v>9.2020302129321052E-2</v>
      </c>
    </row>
    <row r="1077" spans="1:15" ht="12.75" customHeight="1" x14ac:dyDescent="0.2">
      <c r="A1077" s="3">
        <f t="shared" si="73"/>
        <v>0.38400000000000001</v>
      </c>
      <c r="I1077" s="2">
        <v>0.77</v>
      </c>
      <c r="J1077" s="2">
        <f t="shared" si="70"/>
        <v>0.38400000000000001</v>
      </c>
      <c r="L1077" s="2">
        <f t="shared" si="71"/>
        <v>0</v>
      </c>
      <c r="M1077" s="2">
        <f t="shared" si="72"/>
        <v>1</v>
      </c>
      <c r="N1077" s="2">
        <f t="shared" si="74"/>
        <v>0.67334605280244553</v>
      </c>
      <c r="O1077" s="2">
        <f t="shared" si="75"/>
        <v>9.2020302129321052E-2</v>
      </c>
    </row>
    <row r="1078" spans="1:15" ht="12.75" customHeight="1" x14ac:dyDescent="0.2">
      <c r="A1078" s="3">
        <f t="shared" si="73"/>
        <v>0.38400000000000001</v>
      </c>
      <c r="I1078" s="2">
        <v>0.78</v>
      </c>
      <c r="J1078" s="2">
        <f t="shared" si="70"/>
        <v>0.38400000000000001</v>
      </c>
      <c r="L1078" s="2">
        <f t="shared" si="71"/>
        <v>0</v>
      </c>
      <c r="M1078" s="2">
        <f t="shared" si="72"/>
        <v>1</v>
      </c>
      <c r="N1078" s="2">
        <f t="shared" si="74"/>
        <v>0.67334605280244553</v>
      </c>
      <c r="O1078" s="2">
        <f t="shared" si="75"/>
        <v>9.2020302129321052E-2</v>
      </c>
    </row>
    <row r="1079" spans="1:15" ht="12.75" customHeight="1" x14ac:dyDescent="0.2">
      <c r="A1079" s="3">
        <f t="shared" si="73"/>
        <v>0.38400000000000001</v>
      </c>
      <c r="I1079" s="2">
        <v>0.79</v>
      </c>
      <c r="J1079" s="2">
        <f t="shared" si="70"/>
        <v>0.38400000000000001</v>
      </c>
      <c r="L1079" s="2">
        <f t="shared" si="71"/>
        <v>0</v>
      </c>
      <c r="M1079" s="2">
        <f t="shared" si="72"/>
        <v>1</v>
      </c>
      <c r="N1079" s="2">
        <f t="shared" si="74"/>
        <v>0.67334605280244553</v>
      </c>
      <c r="O1079" s="2">
        <f t="shared" si="75"/>
        <v>9.2020302129321052E-2</v>
      </c>
    </row>
    <row r="1080" spans="1:15" ht="12.75" customHeight="1" x14ac:dyDescent="0.2">
      <c r="A1080" s="3">
        <f t="shared" si="73"/>
        <v>0.38400000000000001</v>
      </c>
      <c r="I1080" s="2">
        <v>0.8</v>
      </c>
      <c r="J1080" s="2">
        <f t="shared" si="70"/>
        <v>0.38400000000000001</v>
      </c>
      <c r="L1080" s="2">
        <f t="shared" si="71"/>
        <v>0</v>
      </c>
      <c r="M1080" s="2">
        <f t="shared" si="72"/>
        <v>1</v>
      </c>
      <c r="N1080" s="2">
        <f t="shared" si="74"/>
        <v>0.67334605280244553</v>
      </c>
      <c r="O1080" s="2">
        <f t="shared" si="75"/>
        <v>9.2020302129321052E-2</v>
      </c>
    </row>
    <row r="1081" spans="1:15" ht="12.75" customHeight="1" x14ac:dyDescent="0.2">
      <c r="A1081" s="3">
        <f t="shared" si="73"/>
        <v>0.38400000000000001</v>
      </c>
      <c r="I1081" s="2">
        <v>0.8100000000000005</v>
      </c>
      <c r="J1081" s="2">
        <f t="shared" si="70"/>
        <v>0.38400000000000001</v>
      </c>
      <c r="L1081" s="2">
        <f t="shared" si="71"/>
        <v>0</v>
      </c>
      <c r="M1081" s="2">
        <f t="shared" si="72"/>
        <v>1</v>
      </c>
      <c r="N1081" s="2">
        <f t="shared" si="74"/>
        <v>0.67334605280244553</v>
      </c>
      <c r="O1081" s="2">
        <f t="shared" si="75"/>
        <v>9.2020302129321052E-2</v>
      </c>
    </row>
    <row r="1082" spans="1:15" ht="12.75" customHeight="1" x14ac:dyDescent="0.2">
      <c r="A1082" s="3">
        <f t="shared" si="73"/>
        <v>0.38400000000000001</v>
      </c>
      <c r="I1082" s="2">
        <v>0.82000000000000051</v>
      </c>
      <c r="J1082" s="2">
        <f t="shared" si="70"/>
        <v>0.38400000000000001</v>
      </c>
      <c r="L1082" s="2">
        <f t="shared" si="71"/>
        <v>0</v>
      </c>
      <c r="M1082" s="2">
        <f t="shared" si="72"/>
        <v>1</v>
      </c>
      <c r="N1082" s="2">
        <f t="shared" si="74"/>
        <v>0.67334605280244553</v>
      </c>
      <c r="O1082" s="2">
        <f t="shared" si="75"/>
        <v>9.2020302129321052E-2</v>
      </c>
    </row>
    <row r="1083" spans="1:15" ht="12.75" customHeight="1" x14ac:dyDescent="0.2">
      <c r="A1083" s="3">
        <f t="shared" si="73"/>
        <v>0.38400000000000001</v>
      </c>
      <c r="I1083" s="2">
        <v>0.83000000000000052</v>
      </c>
      <c r="J1083" s="2">
        <f t="shared" si="70"/>
        <v>0.38400000000000001</v>
      </c>
      <c r="L1083" s="2">
        <f t="shared" si="71"/>
        <v>0</v>
      </c>
      <c r="M1083" s="2">
        <f t="shared" si="72"/>
        <v>1</v>
      </c>
      <c r="N1083" s="2">
        <f t="shared" si="74"/>
        <v>0.67334605280244553</v>
      </c>
      <c r="O1083" s="2">
        <f t="shared" si="75"/>
        <v>9.2020302129321052E-2</v>
      </c>
    </row>
    <row r="1084" spans="1:15" ht="12.75" customHeight="1" x14ac:dyDescent="0.2">
      <c r="A1084" s="3">
        <f t="shared" si="73"/>
        <v>0.38400000000000001</v>
      </c>
      <c r="I1084" s="2">
        <v>0.84000000000000052</v>
      </c>
      <c r="J1084" s="2">
        <f t="shared" si="70"/>
        <v>0.38400000000000001</v>
      </c>
      <c r="L1084" s="2">
        <f t="shared" si="71"/>
        <v>0</v>
      </c>
      <c r="M1084" s="2">
        <f t="shared" si="72"/>
        <v>1</v>
      </c>
      <c r="N1084" s="2">
        <f t="shared" si="74"/>
        <v>0.67334605280244553</v>
      </c>
      <c r="O1084" s="2">
        <f t="shared" si="75"/>
        <v>9.2020302129321052E-2</v>
      </c>
    </row>
    <row r="1085" spans="1:15" ht="12.75" customHeight="1" x14ac:dyDescent="0.2">
      <c r="A1085" s="3">
        <f t="shared" si="73"/>
        <v>0.38400000000000001</v>
      </c>
      <c r="I1085" s="2">
        <v>0.85000000000000053</v>
      </c>
      <c r="J1085" s="2">
        <f t="shared" si="70"/>
        <v>0.38400000000000001</v>
      </c>
      <c r="L1085" s="2">
        <f t="shared" si="71"/>
        <v>0</v>
      </c>
      <c r="M1085" s="2">
        <f t="shared" si="72"/>
        <v>1</v>
      </c>
      <c r="N1085" s="2">
        <f t="shared" si="74"/>
        <v>0.67334605280244553</v>
      </c>
      <c r="O1085" s="2">
        <f t="shared" si="75"/>
        <v>9.2020302129321052E-2</v>
      </c>
    </row>
    <row r="1086" spans="1:15" ht="12.75" customHeight="1" x14ac:dyDescent="0.2">
      <c r="A1086" s="3">
        <f t="shared" si="73"/>
        <v>0.38400000000000001</v>
      </c>
      <c r="I1086" s="2">
        <v>0.86000000000000054</v>
      </c>
      <c r="J1086" s="2">
        <f t="shared" si="70"/>
        <v>0.38400000000000001</v>
      </c>
      <c r="L1086" s="2">
        <f t="shared" si="71"/>
        <v>0</v>
      </c>
      <c r="M1086" s="2">
        <f t="shared" si="72"/>
        <v>1</v>
      </c>
      <c r="N1086" s="2">
        <f t="shared" si="74"/>
        <v>0.67334605280244553</v>
      </c>
      <c r="O1086" s="2">
        <f t="shared" si="75"/>
        <v>9.2020302129321052E-2</v>
      </c>
    </row>
    <row r="1087" spans="1:15" ht="12.75" customHeight="1" x14ac:dyDescent="0.2">
      <c r="A1087" s="3">
        <f t="shared" si="73"/>
        <v>0.38400000000000001</v>
      </c>
      <c r="I1087" s="2">
        <v>0.87000000000000055</v>
      </c>
      <c r="J1087" s="2">
        <f t="shared" si="70"/>
        <v>0.38400000000000001</v>
      </c>
      <c r="L1087" s="2">
        <f t="shared" si="71"/>
        <v>0</v>
      </c>
      <c r="M1087" s="2">
        <f t="shared" si="72"/>
        <v>1</v>
      </c>
      <c r="N1087" s="2">
        <f t="shared" si="74"/>
        <v>0.67334605280244553</v>
      </c>
      <c r="O1087" s="2">
        <f t="shared" si="75"/>
        <v>9.2020302129321052E-2</v>
      </c>
    </row>
    <row r="1088" spans="1:15" ht="12.75" customHeight="1" x14ac:dyDescent="0.2">
      <c r="A1088" s="3">
        <f t="shared" si="73"/>
        <v>0.38400000000000001</v>
      </c>
      <c r="I1088" s="2">
        <v>0.88000000000000056</v>
      </c>
      <c r="J1088" s="2">
        <f t="shared" si="70"/>
        <v>0.38400000000000001</v>
      </c>
      <c r="L1088" s="2">
        <f t="shared" si="71"/>
        <v>0</v>
      </c>
      <c r="M1088" s="2">
        <f t="shared" si="72"/>
        <v>1</v>
      </c>
      <c r="N1088" s="2">
        <f t="shared" si="74"/>
        <v>0.67334605280244553</v>
      </c>
      <c r="O1088" s="2">
        <f t="shared" si="75"/>
        <v>9.2020302129321052E-2</v>
      </c>
    </row>
    <row r="1089" spans="1:15" ht="12.75" customHeight="1" x14ac:dyDescent="0.2">
      <c r="A1089" s="3">
        <f t="shared" si="73"/>
        <v>0.38400000000000001</v>
      </c>
      <c r="I1089" s="2">
        <v>0.89000000000000057</v>
      </c>
      <c r="J1089" s="2">
        <f t="shared" si="70"/>
        <v>0.38400000000000001</v>
      </c>
      <c r="L1089" s="2">
        <f t="shared" si="71"/>
        <v>0</v>
      </c>
      <c r="M1089" s="2">
        <f t="shared" si="72"/>
        <v>1</v>
      </c>
      <c r="N1089" s="2">
        <f t="shared" si="74"/>
        <v>0.67334605280244553</v>
      </c>
      <c r="O1089" s="2">
        <f t="shared" si="75"/>
        <v>9.2020302129321052E-2</v>
      </c>
    </row>
    <row r="1090" spans="1:15" ht="12.75" customHeight="1" x14ac:dyDescent="0.2">
      <c r="A1090" s="3">
        <f t="shared" si="73"/>
        <v>0.38400000000000001</v>
      </c>
      <c r="I1090" s="2">
        <v>0.90000000000000058</v>
      </c>
      <c r="J1090" s="2">
        <f t="shared" si="70"/>
        <v>0.38400000000000001</v>
      </c>
      <c r="L1090" s="2">
        <f t="shared" si="71"/>
        <v>0</v>
      </c>
      <c r="M1090" s="2">
        <f t="shared" si="72"/>
        <v>1</v>
      </c>
      <c r="N1090" s="2">
        <f t="shared" si="74"/>
        <v>0.67334605280244553</v>
      </c>
      <c r="O1090" s="2">
        <f t="shared" si="75"/>
        <v>9.2020302129321052E-2</v>
      </c>
    </row>
    <row r="1091" spans="1:15" ht="12.75" customHeight="1" x14ac:dyDescent="0.2">
      <c r="A1091" s="3">
        <f t="shared" si="73"/>
        <v>0.38400000000000001</v>
      </c>
      <c r="I1091" s="2">
        <v>0.91000000000000059</v>
      </c>
      <c r="J1091" s="2">
        <f t="shared" si="70"/>
        <v>0.38400000000000001</v>
      </c>
      <c r="L1091" s="2">
        <f t="shared" si="71"/>
        <v>0</v>
      </c>
      <c r="M1091" s="2">
        <f t="shared" si="72"/>
        <v>1</v>
      </c>
      <c r="N1091" s="2">
        <f t="shared" si="74"/>
        <v>0.67334605280244553</v>
      </c>
      <c r="O1091" s="2">
        <f t="shared" si="75"/>
        <v>9.2020302129321052E-2</v>
      </c>
    </row>
    <row r="1092" spans="1:15" ht="12.75" customHeight="1" x14ac:dyDescent="0.2">
      <c r="A1092" s="3">
        <f t="shared" si="73"/>
        <v>0.38400000000000001</v>
      </c>
      <c r="I1092" s="2">
        <v>0.9200000000000006</v>
      </c>
      <c r="J1092" s="2">
        <f t="shared" si="70"/>
        <v>0.38400000000000001</v>
      </c>
      <c r="L1092" s="2">
        <f t="shared" si="71"/>
        <v>0</v>
      </c>
      <c r="M1092" s="2">
        <f t="shared" si="72"/>
        <v>1</v>
      </c>
      <c r="N1092" s="2">
        <f t="shared" si="74"/>
        <v>0.67334605280244553</v>
      </c>
      <c r="O1092" s="2">
        <f t="shared" si="75"/>
        <v>9.2020302129321052E-2</v>
      </c>
    </row>
    <row r="1093" spans="1:15" ht="12.75" customHeight="1" x14ac:dyDescent="0.2">
      <c r="A1093" s="3">
        <f t="shared" si="73"/>
        <v>0.38400000000000001</v>
      </c>
      <c r="I1093" s="2">
        <v>0.9300000000000006</v>
      </c>
      <c r="J1093" s="2">
        <f t="shared" si="70"/>
        <v>0.38400000000000001</v>
      </c>
      <c r="L1093" s="2">
        <f t="shared" si="71"/>
        <v>0</v>
      </c>
      <c r="M1093" s="2">
        <f t="shared" si="72"/>
        <v>1</v>
      </c>
      <c r="N1093" s="2">
        <f t="shared" si="74"/>
        <v>0.67334605280244553</v>
      </c>
      <c r="O1093" s="2">
        <f t="shared" si="75"/>
        <v>9.2020302129321052E-2</v>
      </c>
    </row>
    <row r="1094" spans="1:15" ht="12.75" customHeight="1" x14ac:dyDescent="0.2">
      <c r="A1094" s="3">
        <f t="shared" si="73"/>
        <v>0.38400000000000001</v>
      </c>
      <c r="I1094" s="2">
        <v>0.94000000000000061</v>
      </c>
      <c r="J1094" s="2">
        <f t="shared" si="70"/>
        <v>0.38400000000000001</v>
      </c>
      <c r="L1094" s="2">
        <f t="shared" si="71"/>
        <v>0</v>
      </c>
      <c r="M1094" s="2">
        <f t="shared" si="72"/>
        <v>1</v>
      </c>
      <c r="N1094" s="2">
        <f t="shared" si="74"/>
        <v>0.67334605280244553</v>
      </c>
      <c r="O1094" s="2">
        <f t="shared" si="75"/>
        <v>9.2020302129321052E-2</v>
      </c>
    </row>
    <row r="1095" spans="1:15" ht="12.75" customHeight="1" x14ac:dyDescent="0.2">
      <c r="A1095" s="3">
        <f t="shared" si="73"/>
        <v>0.38400000000000001</v>
      </c>
      <c r="I1095" s="2">
        <v>0.95000000000000062</v>
      </c>
      <c r="J1095" s="2">
        <f t="shared" si="70"/>
        <v>0.38400000000000001</v>
      </c>
      <c r="L1095" s="2">
        <f t="shared" si="71"/>
        <v>0</v>
      </c>
      <c r="M1095" s="2">
        <f t="shared" si="72"/>
        <v>1</v>
      </c>
      <c r="N1095" s="2">
        <f t="shared" si="74"/>
        <v>0.67334605280244553</v>
      </c>
      <c r="O1095" s="2">
        <f t="shared" si="75"/>
        <v>9.2020302129321052E-2</v>
      </c>
    </row>
    <row r="1096" spans="1:15" ht="12.75" customHeight="1" x14ac:dyDescent="0.2">
      <c r="A1096" s="3">
        <f t="shared" si="73"/>
        <v>0.38400000000000001</v>
      </c>
      <c r="I1096" s="2">
        <v>0.96000000000000063</v>
      </c>
      <c r="J1096" s="2">
        <f t="shared" si="70"/>
        <v>0.38400000000000001</v>
      </c>
      <c r="L1096" s="2">
        <f t="shared" si="71"/>
        <v>0</v>
      </c>
      <c r="M1096" s="2">
        <f t="shared" si="72"/>
        <v>1</v>
      </c>
      <c r="N1096" s="2">
        <f t="shared" si="74"/>
        <v>0.67334605280244553</v>
      </c>
      <c r="O1096" s="2">
        <f t="shared" si="75"/>
        <v>9.2020302129321052E-2</v>
      </c>
    </row>
    <row r="1097" spans="1:15" ht="12.75" customHeight="1" x14ac:dyDescent="0.2">
      <c r="A1097" s="3">
        <f t="shared" si="73"/>
        <v>0.38400000000000001</v>
      </c>
      <c r="I1097" s="2">
        <v>0.97000000000000064</v>
      </c>
      <c r="J1097" s="2">
        <f t="shared" si="70"/>
        <v>0.38400000000000001</v>
      </c>
      <c r="L1097" s="2">
        <f t="shared" si="71"/>
        <v>0</v>
      </c>
      <c r="M1097" s="2">
        <f t="shared" si="72"/>
        <v>1</v>
      </c>
      <c r="N1097" s="2">
        <f t="shared" si="74"/>
        <v>0.67334605280244553</v>
      </c>
      <c r="O1097" s="2">
        <f t="shared" si="75"/>
        <v>9.2020302129321052E-2</v>
      </c>
    </row>
    <row r="1098" spans="1:15" ht="12.75" customHeight="1" x14ac:dyDescent="0.2">
      <c r="A1098" s="3">
        <f t="shared" si="73"/>
        <v>0.38400000000000001</v>
      </c>
      <c r="I1098" s="2">
        <v>0.98000000000000065</v>
      </c>
      <c r="J1098" s="2">
        <f t="shared" si="70"/>
        <v>0.38400000000000001</v>
      </c>
      <c r="L1098" s="2">
        <f t="shared" si="71"/>
        <v>0</v>
      </c>
      <c r="M1098" s="2">
        <f t="shared" si="72"/>
        <v>1</v>
      </c>
      <c r="N1098" s="2">
        <f t="shared" si="74"/>
        <v>0.67334605280244553</v>
      </c>
      <c r="O1098" s="2">
        <f t="shared" si="75"/>
        <v>9.2020302129321052E-2</v>
      </c>
    </row>
    <row r="1099" spans="1:15" ht="12.75" customHeight="1" x14ac:dyDescent="0.2">
      <c r="A1099" s="3">
        <f t="shared" si="73"/>
        <v>0.38400000000000001</v>
      </c>
      <c r="I1099" s="2">
        <v>0.99000000000000066</v>
      </c>
      <c r="J1099" s="2">
        <f t="shared" si="70"/>
        <v>0.38400000000000001</v>
      </c>
      <c r="L1099" s="2">
        <f t="shared" si="71"/>
        <v>0</v>
      </c>
      <c r="M1099" s="2">
        <f t="shared" si="72"/>
        <v>1</v>
      </c>
      <c r="N1099" s="2">
        <f t="shared" si="74"/>
        <v>0.67334605280244553</v>
      </c>
      <c r="O1099" s="2">
        <f t="shared" si="75"/>
        <v>9.2020302129321052E-2</v>
      </c>
    </row>
    <row r="1100" spans="1:15" ht="12.75" customHeight="1" x14ac:dyDescent="0.2">
      <c r="A1100" s="3">
        <f t="shared" si="73"/>
        <v>0.38400000000000001</v>
      </c>
      <c r="I1100" s="2">
        <v>1</v>
      </c>
      <c r="J1100" s="2">
        <f t="shared" si="70"/>
        <v>0.38400000000000001</v>
      </c>
      <c r="L1100" s="2">
        <f t="shared" si="71"/>
        <v>0</v>
      </c>
      <c r="M1100" s="2">
        <f t="shared" si="72"/>
        <v>1</v>
      </c>
      <c r="N1100" s="2">
        <f t="shared" si="74"/>
        <v>0.67334605280244553</v>
      </c>
      <c r="O1100" s="2">
        <f t="shared" si="75"/>
        <v>9.2020302129321052E-2</v>
      </c>
    </row>
    <row r="1101" spans="1:15" ht="12.75" customHeight="1" x14ac:dyDescent="0.2">
      <c r="A1101" s="3"/>
    </row>
    <row r="1102" spans="1:15" ht="12.75" customHeight="1" x14ac:dyDescent="0.2">
      <c r="A1102" s="3"/>
    </row>
    <row r="1103" spans="1:15" ht="12.75" customHeight="1" x14ac:dyDescent="0.2">
      <c r="A1103" s="3"/>
    </row>
    <row r="1104" spans="1:15" ht="12.75" customHeight="1" x14ac:dyDescent="0.2">
      <c r="A1104" s="3"/>
    </row>
    <row r="1105" spans="1:1" ht="12.75" customHeight="1" x14ac:dyDescent="0.2">
      <c r="A1105" s="3"/>
    </row>
    <row r="1106" spans="1:1" ht="12.75" customHeight="1" x14ac:dyDescent="0.2">
      <c r="A1106" s="3"/>
    </row>
    <row r="1107" spans="1:1" ht="12.75" customHeight="1" x14ac:dyDescent="0.2">
      <c r="A1107" s="3"/>
    </row>
    <row r="1108" spans="1:1" ht="12.75" customHeight="1" x14ac:dyDescent="0.2">
      <c r="A1108" s="3"/>
    </row>
    <row r="1109" spans="1:1" ht="12.75" customHeight="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</sheetData>
  <sheetProtection password="DC67" sheet="1" objects="1" scenarios="1" selectLockedCells="1" selectUnlockedCells="1"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0"/>
  <sheetViews>
    <sheetView showGridLines="0" tabSelected="1" zoomScale="70" workbookViewId="0"/>
  </sheetViews>
  <sheetFormatPr defaultRowHeight="18" x14ac:dyDescent="0.25"/>
  <cols>
    <col min="1" max="1" width="2.7109375" style="19" customWidth="1"/>
    <col min="2" max="2" width="13.7109375" style="19" customWidth="1"/>
    <col min="3" max="3" width="10.7109375" style="19" customWidth="1"/>
    <col min="4" max="4" width="11.7109375" style="19" customWidth="1"/>
    <col min="5" max="5" width="5.7109375" style="19" customWidth="1"/>
    <col min="6" max="6" width="1.140625" style="19" customWidth="1"/>
    <col min="7" max="8" width="2.28515625" style="19" customWidth="1"/>
    <col min="9" max="9" width="8.28515625" style="19" customWidth="1"/>
    <col min="10" max="10" width="1.140625" style="19" customWidth="1"/>
    <col min="11" max="11" width="9.5703125" style="19" customWidth="1"/>
    <col min="12" max="13" width="2" style="19" customWidth="1"/>
    <col min="14" max="14" width="1.28515625" style="19" customWidth="1"/>
    <col min="15" max="15" width="0.85546875" style="19" customWidth="1"/>
    <col min="16" max="16" width="8.7109375" style="19" customWidth="1"/>
    <col min="17" max="17" width="8.5703125" style="19" customWidth="1"/>
    <col min="18" max="18" width="9.5703125" style="19" customWidth="1"/>
    <col min="19" max="19" width="10.5703125" style="19" customWidth="1"/>
    <col min="20" max="20" width="12.7109375" style="19" customWidth="1"/>
    <col min="21" max="22" width="8.140625" style="19" customWidth="1"/>
    <col min="23" max="16384" width="9.140625" style="19"/>
  </cols>
  <sheetData>
    <row r="1" spans="1:37" ht="9.9499999999999993" customHeight="1" thickBo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4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ht="19.5" thickTop="1" thickBot="1" x14ac:dyDescent="0.3">
      <c r="A2" s="18"/>
      <c r="B2" s="18"/>
      <c r="C2" s="18"/>
      <c r="D2" s="18"/>
      <c r="E2" s="18"/>
      <c r="F2" s="18"/>
      <c r="G2" s="18"/>
      <c r="H2" s="18"/>
      <c r="I2" s="20">
        <f>Q20</f>
        <v>337.92</v>
      </c>
      <c r="J2" s="18"/>
      <c r="K2" s="18"/>
      <c r="L2" s="18"/>
      <c r="M2" s="18"/>
      <c r="N2" s="18"/>
      <c r="O2" s="14"/>
      <c r="P2" s="14"/>
      <c r="Q2" s="20">
        <f>Q20</f>
        <v>337.92</v>
      </c>
      <c r="R2" s="21"/>
      <c r="S2" s="22">
        <f>S20</f>
        <v>501.16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9.5" thickTop="1" thickBot="1" x14ac:dyDescent="0.3">
      <c r="A3" s="18"/>
      <c r="B3" s="18"/>
      <c r="C3" s="18"/>
      <c r="D3" s="18"/>
      <c r="E3" s="18"/>
      <c r="F3" s="18"/>
      <c r="G3" s="18"/>
      <c r="H3" s="18"/>
      <c r="I3" s="23"/>
      <c r="J3" s="18"/>
      <c r="K3" s="18"/>
      <c r="L3" s="18"/>
      <c r="M3" s="18"/>
      <c r="N3" s="18"/>
      <c r="O3" s="14"/>
      <c r="P3" s="14"/>
      <c r="Q3" s="24" t="s">
        <v>7</v>
      </c>
      <c r="R3" s="25"/>
      <c r="S3" s="26">
        <f>Q20/S20</f>
        <v>0.67427568042142227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19.5" thickTop="1" thickBot="1" x14ac:dyDescent="0.3">
      <c r="A4" s="18"/>
      <c r="B4" s="16" t="s">
        <v>24</v>
      </c>
      <c r="C4" s="27"/>
      <c r="D4" s="18"/>
      <c r="E4" s="18"/>
      <c r="F4" s="18"/>
      <c r="G4" s="18"/>
      <c r="H4" s="18"/>
      <c r="I4" s="28">
        <f>Q22</f>
        <v>384</v>
      </c>
      <c r="J4" s="18"/>
      <c r="K4" s="29">
        <v>880</v>
      </c>
      <c r="L4" s="18"/>
      <c r="M4" s="18"/>
      <c r="N4" s="18"/>
      <c r="O4" s="14"/>
      <c r="P4" s="14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19.5" thickTop="1" thickBot="1" x14ac:dyDescent="0.3">
      <c r="A5" s="18"/>
      <c r="B5" s="16" t="s">
        <v>6</v>
      </c>
      <c r="C5" s="27"/>
      <c r="D5" s="18"/>
      <c r="E5" s="18"/>
      <c r="F5" s="18"/>
      <c r="G5" s="18"/>
      <c r="H5" s="30"/>
      <c r="I5" s="31" t="s">
        <v>8</v>
      </c>
      <c r="J5" s="32"/>
      <c r="K5" s="33">
        <v>0.88</v>
      </c>
      <c r="L5" s="34"/>
      <c r="M5" s="35"/>
      <c r="N5" s="36"/>
      <c r="O5" s="36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7" ht="24" customHeight="1" thickTop="1" thickBot="1" x14ac:dyDescent="0.3">
      <c r="A6" s="18"/>
      <c r="B6" s="16" t="s">
        <v>25</v>
      </c>
      <c r="C6" s="37"/>
      <c r="D6" s="38"/>
      <c r="E6" s="18"/>
      <c r="F6" s="18"/>
      <c r="G6" s="18"/>
      <c r="H6" s="39"/>
      <c r="I6" s="40"/>
      <c r="J6" s="40"/>
      <c r="K6" s="41">
        <v>735</v>
      </c>
      <c r="L6" s="36"/>
      <c r="M6" s="42"/>
      <c r="N6" s="43"/>
      <c r="O6" s="43"/>
      <c r="P6" s="21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7" ht="19.5" thickTop="1" thickBot="1" x14ac:dyDescent="0.3">
      <c r="A7" s="18"/>
      <c r="B7" s="17" t="s">
        <v>26</v>
      </c>
      <c r="C7" s="37"/>
      <c r="D7" s="38"/>
      <c r="E7" s="36"/>
      <c r="F7" s="36"/>
      <c r="G7" s="36"/>
      <c r="H7" s="44"/>
      <c r="I7" s="24" t="s">
        <v>9</v>
      </c>
      <c r="J7" s="25"/>
      <c r="K7" s="45">
        <v>0.73499999999999999</v>
      </c>
      <c r="L7" s="36"/>
      <c r="M7" s="42"/>
      <c r="N7" s="36"/>
      <c r="O7" s="36"/>
      <c r="P7" s="46">
        <f>R21</f>
        <v>452.76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7" ht="24.75" customHeight="1" thickTop="1" thickBot="1" x14ac:dyDescent="0.3">
      <c r="A8" s="18"/>
      <c r="B8" s="18"/>
      <c r="C8" s="18"/>
      <c r="D8" s="29">
        <v>384</v>
      </c>
      <c r="E8" s="18"/>
      <c r="F8" s="18"/>
      <c r="G8" s="18"/>
      <c r="H8" s="39"/>
      <c r="I8" s="40"/>
      <c r="J8" s="40"/>
      <c r="K8" s="40"/>
      <c r="L8" s="40"/>
      <c r="M8" s="47"/>
      <c r="N8" s="18"/>
      <c r="O8" s="18"/>
      <c r="P8" s="28">
        <f>R22</f>
        <v>616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7" ht="18.75" thickBot="1" x14ac:dyDescent="0.3">
      <c r="A9" s="18"/>
      <c r="B9" s="24" t="s">
        <v>6</v>
      </c>
      <c r="C9" s="25"/>
      <c r="D9" s="48">
        <v>0.38400000000000001</v>
      </c>
      <c r="E9" s="18"/>
      <c r="F9" s="18"/>
      <c r="G9" s="18"/>
      <c r="H9" s="39"/>
      <c r="I9" s="24" t="s">
        <v>10</v>
      </c>
      <c r="J9" s="25"/>
      <c r="K9" s="49">
        <f>K5/(1-K7)</f>
        <v>3.3207547169811318</v>
      </c>
      <c r="L9" s="50"/>
      <c r="M9" s="51"/>
      <c r="N9" s="50"/>
      <c r="O9" s="50"/>
      <c r="P9" s="50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7" ht="3.75" customHeight="1" thickBot="1" x14ac:dyDescent="0.3">
      <c r="A10" s="18"/>
      <c r="B10" s="18"/>
      <c r="C10" s="18"/>
      <c r="D10" s="18"/>
      <c r="E10" s="18"/>
      <c r="F10" s="18"/>
      <c r="G10" s="18"/>
      <c r="H10" s="39"/>
      <c r="I10" s="40"/>
      <c r="J10" s="40"/>
      <c r="K10" s="52"/>
      <c r="L10" s="40"/>
      <c r="M10" s="4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7" ht="19.5" thickTop="1" thickBot="1" x14ac:dyDescent="0.3">
      <c r="A11" s="18"/>
      <c r="B11" s="28">
        <f>Q22</f>
        <v>384</v>
      </c>
      <c r="C11" s="28"/>
      <c r="D11" s="53">
        <f>S22</f>
        <v>1000</v>
      </c>
      <c r="E11" s="18"/>
      <c r="F11" s="18"/>
      <c r="G11" s="18"/>
      <c r="H11" s="39"/>
      <c r="I11" s="24" t="s">
        <v>11</v>
      </c>
      <c r="J11" s="25"/>
      <c r="K11" s="54">
        <f>(1-K5)/K7</f>
        <v>0.16326530612244897</v>
      </c>
      <c r="L11" s="36"/>
      <c r="M11" s="42"/>
      <c r="N11" s="36"/>
      <c r="O11" s="36"/>
      <c r="P11" s="36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7" ht="7.5" customHeight="1" thickBot="1" x14ac:dyDescent="0.3">
      <c r="A12" s="18"/>
      <c r="B12" s="18"/>
      <c r="C12" s="18"/>
      <c r="D12" s="18"/>
      <c r="E12" s="18"/>
      <c r="F12" s="18"/>
      <c r="G12" s="18"/>
      <c r="H12" s="55"/>
      <c r="I12" s="56"/>
      <c r="J12" s="56"/>
      <c r="K12" s="57"/>
      <c r="L12" s="57"/>
      <c r="M12" s="58"/>
      <c r="N12" s="36"/>
      <c r="O12" s="36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7" ht="6" customHeight="1" thickTop="1" x14ac:dyDescent="0.25">
      <c r="A13" s="18"/>
      <c r="B13" s="18"/>
      <c r="C13" s="18"/>
      <c r="D13" s="18"/>
      <c r="E13" s="18"/>
      <c r="F13" s="18"/>
      <c r="G13" s="18"/>
      <c r="H13" s="40"/>
      <c r="I13" s="40"/>
      <c r="J13" s="40"/>
      <c r="K13" s="36"/>
      <c r="L13" s="36"/>
      <c r="M13" s="36"/>
      <c r="N13" s="36"/>
      <c r="O13" s="3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7" ht="16.5" customHeight="1" x14ac:dyDescent="0.25">
      <c r="A14" s="18"/>
      <c r="B14" s="18"/>
      <c r="C14" s="18"/>
      <c r="D14" s="18"/>
      <c r="E14" s="18"/>
      <c r="F14" s="18"/>
      <c r="G14" s="18"/>
      <c r="H14" s="40"/>
      <c r="I14" s="40"/>
      <c r="J14" s="40"/>
      <c r="K14" s="36"/>
      <c r="L14" s="36"/>
      <c r="M14" s="36"/>
      <c r="N14" s="36"/>
      <c r="O14" s="36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7" ht="78" customHeight="1" thickBot="1" x14ac:dyDescent="0.3">
      <c r="A15" s="18"/>
      <c r="B15" s="18"/>
      <c r="C15" s="18"/>
      <c r="D15" s="18"/>
      <c r="E15" s="18"/>
      <c r="F15" s="18"/>
      <c r="G15" s="18"/>
      <c r="H15" s="18"/>
      <c r="I15" s="40"/>
      <c r="J15" s="40"/>
      <c r="K15" s="36"/>
      <c r="L15" s="36"/>
      <c r="M15" s="36"/>
      <c r="N15" s="36"/>
      <c r="O15" s="36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7" ht="18.75" thickBot="1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4" t="s">
        <v>7</v>
      </c>
      <c r="R16" s="25"/>
      <c r="S16" s="26">
        <f>Q21/S21</f>
        <v>9.2374308395477486E-2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21" customHeight="1" thickTop="1" thickBo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3">
        <f>Q21</f>
        <v>46.079999999999984</v>
      </c>
      <c r="R17" s="46"/>
      <c r="S17" s="22">
        <f>S21</f>
        <v>498.84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ht="10.5" customHeight="1" thickTop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 ht="20.25" customHeight="1" thickBo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4" t="s">
        <v>12</v>
      </c>
      <c r="R19" s="14" t="s">
        <v>16</v>
      </c>
      <c r="S19" s="14" t="s">
        <v>15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 ht="27" customHeight="1" thickTop="1" thickBo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5" t="s">
        <v>13</v>
      </c>
      <c r="Q20" s="20">
        <f>Q22*K5</f>
        <v>337.92</v>
      </c>
      <c r="R20" s="21">
        <f>R22-R21</f>
        <v>163.24</v>
      </c>
      <c r="S20" s="22">
        <f>Q20+R20</f>
        <v>501.16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 ht="19.5" thickTop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5" t="s">
        <v>14</v>
      </c>
      <c r="Q21" s="23">
        <f>Q22-Q20</f>
        <v>46.079999999999984</v>
      </c>
      <c r="R21" s="46">
        <f>R22*K7</f>
        <v>452.76</v>
      </c>
      <c r="S21" s="22">
        <f>Q21+R21</f>
        <v>498.84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ht="28.5" customHeight="1" thickTop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5" t="s">
        <v>15</v>
      </c>
      <c r="Q22" s="28">
        <f>S22*D9</f>
        <v>384</v>
      </c>
      <c r="R22" s="28">
        <f>S22-Q22</f>
        <v>616</v>
      </c>
      <c r="S22" s="53">
        <v>1000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ht="18.75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ht="19.5" thickTop="1" thickBo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0" t="s">
        <v>18</v>
      </c>
      <c r="R24" s="21" t="s">
        <v>19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6" ht="19.5" thickTop="1" thickBo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3" t="s">
        <v>20</v>
      </c>
      <c r="R25" s="46" t="s">
        <v>21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 ht="18.75" thickTop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1:36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6" x14ac:dyDescent="0.25">
      <c r="A29" s="18"/>
      <c r="B29" s="18"/>
      <c r="C29" s="18"/>
      <c r="D29" s="18"/>
    </row>
    <row r="30" spans="1:36" x14ac:dyDescent="0.25">
      <c r="A30" s="18"/>
      <c r="B30" s="18"/>
      <c r="C30" s="18"/>
      <c r="D30" s="18"/>
    </row>
  </sheetData>
  <sheetProtection algorithmName="SHA-512" hashValue="Fb0cOb3OfpTvFcI+bqEWmXYsMHVLyD7icEWgR6X8eCsN2WzlUWBWX3gTs6rGIbkdFoSZ61eHeH+uojyEd7fcLQ==" saltValue="HbW+gXvjCpX94fYMtGHqPg==" spinCount="100000" sheet="1" objects="1" scenarios="1"/>
  <protectedRanges>
    <protectedRange sqref="K7" name="Intervallo3"/>
    <protectedRange sqref="K5" name="Intervallo2"/>
    <protectedRange sqref="D9" name="Intervallo1"/>
  </protectedRanges>
  <phoneticPr fontId="2" type="noConversion"/>
  <pageMargins left="0.2" right="0.2" top="1" bottom="1" header="0.5" footer="0.5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6"/>
  <sheetViews>
    <sheetView showGridLines="0" workbookViewId="0">
      <selection activeCell="DE77" sqref="DE77"/>
    </sheetView>
  </sheetViews>
  <sheetFormatPr defaultRowHeight="12.75" x14ac:dyDescent="0.2"/>
  <cols>
    <col min="1" max="1" width="4.85546875" style="4" customWidth="1"/>
    <col min="2" max="2" width="5.42578125" style="4" customWidth="1"/>
    <col min="3" max="102" width="0.5703125" style="4" customWidth="1"/>
    <col min="103" max="103" width="5.5703125" style="4" customWidth="1"/>
    <col min="104" max="104" width="5.28515625" style="4" customWidth="1"/>
    <col min="105" max="105" width="9.7109375" style="4" customWidth="1"/>
    <col min="106" max="106" width="9.5703125" style="4" customWidth="1"/>
    <col min="107" max="107" width="8.28515625" style="4" customWidth="1"/>
    <col min="108" max="108" width="9.140625" style="4"/>
    <col min="109" max="109" width="4.5703125" style="4" customWidth="1"/>
    <col min="110" max="110" width="9.28515625" style="4" customWidth="1"/>
    <col min="111" max="16384" width="9.140625" style="4"/>
  </cols>
  <sheetData>
    <row r="1" spans="1:102" ht="3.75" customHeight="1" x14ac:dyDescent="0.2"/>
    <row r="2" spans="1:102" ht="3" customHeight="1" thickBot="1" x14ac:dyDescent="0.25"/>
    <row r="3" spans="1:102" ht="3" customHeight="1" x14ac:dyDescent="0.2">
      <c r="A3" s="4">
        <v>1</v>
      </c>
      <c r="B3" s="4">
        <v>100</v>
      </c>
      <c r="C3" s="5">
        <f t="shared" ref="C3:L12" si="0">IF(C$104/100&gt;$DB$104,10+SIGN($B3/100-$DB$106),SIGN($A3/100-$DB$105))</f>
        <v>-1</v>
      </c>
      <c r="D3" s="6">
        <f t="shared" si="0"/>
        <v>-1</v>
      </c>
      <c r="E3" s="6">
        <f t="shared" si="0"/>
        <v>-1</v>
      </c>
      <c r="F3" s="6">
        <f t="shared" si="0"/>
        <v>-1</v>
      </c>
      <c r="G3" s="6">
        <f t="shared" si="0"/>
        <v>-1</v>
      </c>
      <c r="H3" s="6">
        <f t="shared" si="0"/>
        <v>-1</v>
      </c>
      <c r="I3" s="6">
        <f t="shared" si="0"/>
        <v>-1</v>
      </c>
      <c r="J3" s="6">
        <f t="shared" si="0"/>
        <v>-1</v>
      </c>
      <c r="K3" s="6">
        <f t="shared" si="0"/>
        <v>-1</v>
      </c>
      <c r="L3" s="6">
        <f t="shared" si="0"/>
        <v>-1</v>
      </c>
      <c r="M3" s="6">
        <f t="shared" ref="M3:V12" si="1">IF(M$104/100&gt;$DB$104,10+SIGN($B3/100-$DB$106),SIGN($A3/100-$DB$105))</f>
        <v>-1</v>
      </c>
      <c r="N3" s="6">
        <f t="shared" si="1"/>
        <v>-1</v>
      </c>
      <c r="O3" s="6">
        <f t="shared" si="1"/>
        <v>-1</v>
      </c>
      <c r="P3" s="6">
        <f t="shared" si="1"/>
        <v>-1</v>
      </c>
      <c r="Q3" s="6">
        <f t="shared" si="1"/>
        <v>-1</v>
      </c>
      <c r="R3" s="6">
        <f t="shared" si="1"/>
        <v>-1</v>
      </c>
      <c r="S3" s="6">
        <f t="shared" si="1"/>
        <v>-1</v>
      </c>
      <c r="T3" s="6">
        <f t="shared" si="1"/>
        <v>-1</v>
      </c>
      <c r="U3" s="6">
        <f t="shared" si="1"/>
        <v>-1</v>
      </c>
      <c r="V3" s="6">
        <f t="shared" si="1"/>
        <v>-1</v>
      </c>
      <c r="W3" s="6">
        <f t="shared" ref="W3:AF12" si="2">IF(W$104/100&gt;$DB$104,10+SIGN($B3/100-$DB$106),SIGN($A3/100-$DB$105))</f>
        <v>-1</v>
      </c>
      <c r="X3" s="6">
        <f t="shared" si="2"/>
        <v>-1</v>
      </c>
      <c r="Y3" s="6">
        <f t="shared" si="2"/>
        <v>-1</v>
      </c>
      <c r="Z3" s="6">
        <f t="shared" si="2"/>
        <v>-1</v>
      </c>
      <c r="AA3" s="6">
        <f t="shared" si="2"/>
        <v>-1</v>
      </c>
      <c r="AB3" s="6">
        <f t="shared" si="2"/>
        <v>-1</v>
      </c>
      <c r="AC3" s="6">
        <f t="shared" si="2"/>
        <v>-1</v>
      </c>
      <c r="AD3" s="6">
        <f t="shared" si="2"/>
        <v>-1</v>
      </c>
      <c r="AE3" s="6">
        <f t="shared" si="2"/>
        <v>-1</v>
      </c>
      <c r="AF3" s="6">
        <f t="shared" si="2"/>
        <v>-1</v>
      </c>
      <c r="AG3" s="6">
        <f t="shared" ref="AG3:AP12" si="3">IF(AG$104/100&gt;$DB$104,10+SIGN($B3/100-$DB$106),SIGN($A3/100-$DB$105))</f>
        <v>-1</v>
      </c>
      <c r="AH3" s="6">
        <f t="shared" si="3"/>
        <v>-1</v>
      </c>
      <c r="AI3" s="6">
        <f t="shared" si="3"/>
        <v>-1</v>
      </c>
      <c r="AJ3" s="6">
        <f t="shared" si="3"/>
        <v>-1</v>
      </c>
      <c r="AK3" s="6">
        <f t="shared" si="3"/>
        <v>-1</v>
      </c>
      <c r="AL3" s="6">
        <f t="shared" si="3"/>
        <v>-1</v>
      </c>
      <c r="AM3" s="6">
        <f t="shared" si="3"/>
        <v>-1</v>
      </c>
      <c r="AN3" s="6">
        <f t="shared" si="3"/>
        <v>-1</v>
      </c>
      <c r="AO3" s="6">
        <f t="shared" si="3"/>
        <v>11</v>
      </c>
      <c r="AP3" s="6">
        <f t="shared" si="3"/>
        <v>11</v>
      </c>
      <c r="AQ3" s="6">
        <f t="shared" ref="AQ3:AZ12" si="4">IF(AQ$104/100&gt;$DB$104,10+SIGN($B3/100-$DB$106),SIGN($A3/100-$DB$105))</f>
        <v>11</v>
      </c>
      <c r="AR3" s="6">
        <f t="shared" si="4"/>
        <v>11</v>
      </c>
      <c r="AS3" s="6">
        <f t="shared" si="4"/>
        <v>11</v>
      </c>
      <c r="AT3" s="6">
        <f t="shared" si="4"/>
        <v>11</v>
      </c>
      <c r="AU3" s="6">
        <f t="shared" si="4"/>
        <v>11</v>
      </c>
      <c r="AV3" s="6">
        <f t="shared" si="4"/>
        <v>11</v>
      </c>
      <c r="AW3" s="6">
        <f t="shared" si="4"/>
        <v>11</v>
      </c>
      <c r="AX3" s="6">
        <f t="shared" si="4"/>
        <v>11</v>
      </c>
      <c r="AY3" s="6">
        <f t="shared" si="4"/>
        <v>11</v>
      </c>
      <c r="AZ3" s="6">
        <f t="shared" si="4"/>
        <v>11</v>
      </c>
      <c r="BA3" s="6">
        <f t="shared" ref="BA3:BJ12" si="5">IF(BA$104/100&gt;$DB$104,10+SIGN($B3/100-$DB$106),SIGN($A3/100-$DB$105))</f>
        <v>11</v>
      </c>
      <c r="BB3" s="6">
        <f t="shared" si="5"/>
        <v>11</v>
      </c>
      <c r="BC3" s="6">
        <f t="shared" si="5"/>
        <v>11</v>
      </c>
      <c r="BD3" s="6">
        <f t="shared" si="5"/>
        <v>11</v>
      </c>
      <c r="BE3" s="6">
        <f t="shared" si="5"/>
        <v>11</v>
      </c>
      <c r="BF3" s="6">
        <f t="shared" si="5"/>
        <v>11</v>
      </c>
      <c r="BG3" s="6">
        <f t="shared" si="5"/>
        <v>11</v>
      </c>
      <c r="BH3" s="6">
        <f t="shared" si="5"/>
        <v>11</v>
      </c>
      <c r="BI3" s="6">
        <f t="shared" si="5"/>
        <v>11</v>
      </c>
      <c r="BJ3" s="6">
        <f t="shared" si="5"/>
        <v>11</v>
      </c>
      <c r="BK3" s="6">
        <f t="shared" ref="BK3:BT12" si="6">IF(BK$104/100&gt;$DB$104,10+SIGN($B3/100-$DB$106),SIGN($A3/100-$DB$105))</f>
        <v>11</v>
      </c>
      <c r="BL3" s="6">
        <f t="shared" si="6"/>
        <v>11</v>
      </c>
      <c r="BM3" s="6">
        <f t="shared" si="6"/>
        <v>11</v>
      </c>
      <c r="BN3" s="6">
        <f t="shared" si="6"/>
        <v>11</v>
      </c>
      <c r="BO3" s="6">
        <f t="shared" si="6"/>
        <v>11</v>
      </c>
      <c r="BP3" s="6">
        <f t="shared" si="6"/>
        <v>11</v>
      </c>
      <c r="BQ3" s="6">
        <f t="shared" si="6"/>
        <v>11</v>
      </c>
      <c r="BR3" s="6">
        <f t="shared" si="6"/>
        <v>11</v>
      </c>
      <c r="BS3" s="6">
        <f t="shared" si="6"/>
        <v>11</v>
      </c>
      <c r="BT3" s="6">
        <f t="shared" si="6"/>
        <v>11</v>
      </c>
      <c r="BU3" s="6">
        <f t="shared" ref="BU3:CD12" si="7">IF(BU$104/100&gt;$DB$104,10+SIGN($B3/100-$DB$106),SIGN($A3/100-$DB$105))</f>
        <v>11</v>
      </c>
      <c r="BV3" s="6">
        <f t="shared" si="7"/>
        <v>11</v>
      </c>
      <c r="BW3" s="6">
        <f t="shared" si="7"/>
        <v>11</v>
      </c>
      <c r="BX3" s="6">
        <f t="shared" si="7"/>
        <v>11</v>
      </c>
      <c r="BY3" s="6">
        <f t="shared" si="7"/>
        <v>11</v>
      </c>
      <c r="BZ3" s="6">
        <f t="shared" si="7"/>
        <v>11</v>
      </c>
      <c r="CA3" s="6">
        <f t="shared" si="7"/>
        <v>11</v>
      </c>
      <c r="CB3" s="6">
        <f t="shared" si="7"/>
        <v>11</v>
      </c>
      <c r="CC3" s="6">
        <f t="shared" si="7"/>
        <v>11</v>
      </c>
      <c r="CD3" s="6">
        <f t="shared" si="7"/>
        <v>11</v>
      </c>
      <c r="CE3" s="6">
        <f t="shared" ref="CE3:CN12" si="8">IF(CE$104/100&gt;$DB$104,10+SIGN($B3/100-$DB$106),SIGN($A3/100-$DB$105))</f>
        <v>11</v>
      </c>
      <c r="CF3" s="6">
        <f t="shared" si="8"/>
        <v>11</v>
      </c>
      <c r="CG3" s="6">
        <f t="shared" si="8"/>
        <v>11</v>
      </c>
      <c r="CH3" s="6">
        <f t="shared" si="8"/>
        <v>11</v>
      </c>
      <c r="CI3" s="6">
        <f t="shared" si="8"/>
        <v>11</v>
      </c>
      <c r="CJ3" s="6">
        <f t="shared" si="8"/>
        <v>11</v>
      </c>
      <c r="CK3" s="6">
        <f t="shared" si="8"/>
        <v>11</v>
      </c>
      <c r="CL3" s="6">
        <f t="shared" si="8"/>
        <v>11</v>
      </c>
      <c r="CM3" s="6">
        <f t="shared" si="8"/>
        <v>11</v>
      </c>
      <c r="CN3" s="6">
        <f t="shared" si="8"/>
        <v>11</v>
      </c>
      <c r="CO3" s="6">
        <f t="shared" ref="CO3:CX12" si="9">IF(CO$104/100&gt;$DB$104,10+SIGN($B3/100-$DB$106),SIGN($A3/100-$DB$105))</f>
        <v>11</v>
      </c>
      <c r="CP3" s="6">
        <f t="shared" si="9"/>
        <v>11</v>
      </c>
      <c r="CQ3" s="6">
        <f t="shared" si="9"/>
        <v>11</v>
      </c>
      <c r="CR3" s="6">
        <f t="shared" si="9"/>
        <v>11</v>
      </c>
      <c r="CS3" s="6">
        <f t="shared" si="9"/>
        <v>11</v>
      </c>
      <c r="CT3" s="6">
        <f t="shared" si="9"/>
        <v>11</v>
      </c>
      <c r="CU3" s="6">
        <f t="shared" si="9"/>
        <v>11</v>
      </c>
      <c r="CV3" s="6">
        <f t="shared" si="9"/>
        <v>11</v>
      </c>
      <c r="CW3" s="6">
        <f t="shared" si="9"/>
        <v>11</v>
      </c>
      <c r="CX3" s="7">
        <f t="shared" si="9"/>
        <v>11</v>
      </c>
    </row>
    <row r="4" spans="1:102" ht="3" customHeight="1" x14ac:dyDescent="0.2">
      <c r="A4" s="4">
        <v>2</v>
      </c>
      <c r="B4" s="4">
        <v>99</v>
      </c>
      <c r="C4" s="8">
        <f t="shared" si="0"/>
        <v>-1</v>
      </c>
      <c r="D4" s="9">
        <f t="shared" si="0"/>
        <v>-1</v>
      </c>
      <c r="E4" s="9">
        <f t="shared" si="0"/>
        <v>-1</v>
      </c>
      <c r="F4" s="9">
        <f t="shared" si="0"/>
        <v>-1</v>
      </c>
      <c r="G4" s="9">
        <f t="shared" si="0"/>
        <v>-1</v>
      </c>
      <c r="H4" s="9">
        <f t="shared" si="0"/>
        <v>-1</v>
      </c>
      <c r="I4" s="9">
        <f t="shared" si="0"/>
        <v>-1</v>
      </c>
      <c r="J4" s="9">
        <f t="shared" si="0"/>
        <v>-1</v>
      </c>
      <c r="K4" s="9">
        <f t="shared" si="0"/>
        <v>-1</v>
      </c>
      <c r="L4" s="9">
        <f t="shared" si="0"/>
        <v>-1</v>
      </c>
      <c r="M4" s="9">
        <f t="shared" si="1"/>
        <v>-1</v>
      </c>
      <c r="N4" s="9">
        <f t="shared" si="1"/>
        <v>-1</v>
      </c>
      <c r="O4" s="9">
        <f t="shared" si="1"/>
        <v>-1</v>
      </c>
      <c r="P4" s="9">
        <f t="shared" si="1"/>
        <v>-1</v>
      </c>
      <c r="Q4" s="9">
        <f t="shared" si="1"/>
        <v>-1</v>
      </c>
      <c r="R4" s="9">
        <f t="shared" si="1"/>
        <v>-1</v>
      </c>
      <c r="S4" s="9">
        <f t="shared" si="1"/>
        <v>-1</v>
      </c>
      <c r="T4" s="9">
        <f t="shared" si="1"/>
        <v>-1</v>
      </c>
      <c r="U4" s="9">
        <f t="shared" si="1"/>
        <v>-1</v>
      </c>
      <c r="V4" s="9">
        <f t="shared" si="1"/>
        <v>-1</v>
      </c>
      <c r="W4" s="9">
        <f t="shared" si="2"/>
        <v>-1</v>
      </c>
      <c r="X4" s="9">
        <f t="shared" si="2"/>
        <v>-1</v>
      </c>
      <c r="Y4" s="9">
        <f t="shared" si="2"/>
        <v>-1</v>
      </c>
      <c r="Z4" s="9">
        <f t="shared" si="2"/>
        <v>-1</v>
      </c>
      <c r="AA4" s="9">
        <f t="shared" si="2"/>
        <v>-1</v>
      </c>
      <c r="AB4" s="9">
        <f t="shared" si="2"/>
        <v>-1</v>
      </c>
      <c r="AC4" s="9">
        <f t="shared" si="2"/>
        <v>-1</v>
      </c>
      <c r="AD4" s="9">
        <f t="shared" si="2"/>
        <v>-1</v>
      </c>
      <c r="AE4" s="9">
        <f t="shared" si="2"/>
        <v>-1</v>
      </c>
      <c r="AF4" s="9">
        <f t="shared" si="2"/>
        <v>-1</v>
      </c>
      <c r="AG4" s="9">
        <f t="shared" si="3"/>
        <v>-1</v>
      </c>
      <c r="AH4" s="9">
        <f t="shared" si="3"/>
        <v>-1</v>
      </c>
      <c r="AI4" s="9">
        <f t="shared" si="3"/>
        <v>-1</v>
      </c>
      <c r="AJ4" s="9">
        <f t="shared" si="3"/>
        <v>-1</v>
      </c>
      <c r="AK4" s="9">
        <f t="shared" si="3"/>
        <v>-1</v>
      </c>
      <c r="AL4" s="9">
        <f t="shared" si="3"/>
        <v>-1</v>
      </c>
      <c r="AM4" s="9">
        <f t="shared" si="3"/>
        <v>-1</v>
      </c>
      <c r="AN4" s="9">
        <f t="shared" si="3"/>
        <v>-1</v>
      </c>
      <c r="AO4" s="9">
        <f t="shared" si="3"/>
        <v>11</v>
      </c>
      <c r="AP4" s="9">
        <f t="shared" si="3"/>
        <v>11</v>
      </c>
      <c r="AQ4" s="9">
        <f t="shared" si="4"/>
        <v>11</v>
      </c>
      <c r="AR4" s="9">
        <f t="shared" si="4"/>
        <v>11</v>
      </c>
      <c r="AS4" s="9">
        <f t="shared" si="4"/>
        <v>11</v>
      </c>
      <c r="AT4" s="9">
        <f t="shared" si="4"/>
        <v>11</v>
      </c>
      <c r="AU4" s="9">
        <f t="shared" si="4"/>
        <v>11</v>
      </c>
      <c r="AV4" s="9">
        <f t="shared" si="4"/>
        <v>11</v>
      </c>
      <c r="AW4" s="9">
        <f t="shared" si="4"/>
        <v>11</v>
      </c>
      <c r="AX4" s="9">
        <f t="shared" si="4"/>
        <v>11</v>
      </c>
      <c r="AY4" s="9">
        <f t="shared" si="4"/>
        <v>11</v>
      </c>
      <c r="AZ4" s="9">
        <f t="shared" si="4"/>
        <v>11</v>
      </c>
      <c r="BA4" s="9">
        <f t="shared" si="5"/>
        <v>11</v>
      </c>
      <c r="BB4" s="9">
        <f t="shared" si="5"/>
        <v>11</v>
      </c>
      <c r="BC4" s="9">
        <f t="shared" si="5"/>
        <v>11</v>
      </c>
      <c r="BD4" s="9">
        <f t="shared" si="5"/>
        <v>11</v>
      </c>
      <c r="BE4" s="9">
        <f t="shared" si="5"/>
        <v>11</v>
      </c>
      <c r="BF4" s="9">
        <f t="shared" si="5"/>
        <v>11</v>
      </c>
      <c r="BG4" s="9">
        <f t="shared" si="5"/>
        <v>11</v>
      </c>
      <c r="BH4" s="9">
        <f t="shared" si="5"/>
        <v>11</v>
      </c>
      <c r="BI4" s="9">
        <f t="shared" si="5"/>
        <v>11</v>
      </c>
      <c r="BJ4" s="9">
        <f t="shared" si="5"/>
        <v>11</v>
      </c>
      <c r="BK4" s="9">
        <f t="shared" si="6"/>
        <v>11</v>
      </c>
      <c r="BL4" s="9">
        <f t="shared" si="6"/>
        <v>11</v>
      </c>
      <c r="BM4" s="9">
        <f t="shared" si="6"/>
        <v>11</v>
      </c>
      <c r="BN4" s="9">
        <f t="shared" si="6"/>
        <v>11</v>
      </c>
      <c r="BO4" s="9">
        <f t="shared" si="6"/>
        <v>11</v>
      </c>
      <c r="BP4" s="9">
        <f t="shared" si="6"/>
        <v>11</v>
      </c>
      <c r="BQ4" s="9">
        <f t="shared" si="6"/>
        <v>11</v>
      </c>
      <c r="BR4" s="9">
        <f t="shared" si="6"/>
        <v>11</v>
      </c>
      <c r="BS4" s="9">
        <f t="shared" si="6"/>
        <v>11</v>
      </c>
      <c r="BT4" s="9">
        <f t="shared" si="6"/>
        <v>11</v>
      </c>
      <c r="BU4" s="9">
        <f t="shared" si="7"/>
        <v>11</v>
      </c>
      <c r="BV4" s="9">
        <f t="shared" si="7"/>
        <v>11</v>
      </c>
      <c r="BW4" s="9">
        <f t="shared" si="7"/>
        <v>11</v>
      </c>
      <c r="BX4" s="9">
        <f t="shared" si="7"/>
        <v>11</v>
      </c>
      <c r="BY4" s="9">
        <f t="shared" si="7"/>
        <v>11</v>
      </c>
      <c r="BZ4" s="9">
        <f t="shared" si="7"/>
        <v>11</v>
      </c>
      <c r="CA4" s="9">
        <f t="shared" si="7"/>
        <v>11</v>
      </c>
      <c r="CB4" s="9">
        <f t="shared" si="7"/>
        <v>11</v>
      </c>
      <c r="CC4" s="9">
        <f t="shared" si="7"/>
        <v>11</v>
      </c>
      <c r="CD4" s="9">
        <f t="shared" si="7"/>
        <v>11</v>
      </c>
      <c r="CE4" s="9">
        <f t="shared" si="8"/>
        <v>11</v>
      </c>
      <c r="CF4" s="9">
        <f t="shared" si="8"/>
        <v>11</v>
      </c>
      <c r="CG4" s="9">
        <f t="shared" si="8"/>
        <v>11</v>
      </c>
      <c r="CH4" s="9">
        <f t="shared" si="8"/>
        <v>11</v>
      </c>
      <c r="CI4" s="9">
        <f t="shared" si="8"/>
        <v>11</v>
      </c>
      <c r="CJ4" s="9">
        <f t="shared" si="8"/>
        <v>11</v>
      </c>
      <c r="CK4" s="9">
        <f t="shared" si="8"/>
        <v>11</v>
      </c>
      <c r="CL4" s="9">
        <f t="shared" si="8"/>
        <v>11</v>
      </c>
      <c r="CM4" s="9">
        <f t="shared" si="8"/>
        <v>11</v>
      </c>
      <c r="CN4" s="9">
        <f t="shared" si="8"/>
        <v>11</v>
      </c>
      <c r="CO4" s="9">
        <f t="shared" si="9"/>
        <v>11</v>
      </c>
      <c r="CP4" s="9">
        <f t="shared" si="9"/>
        <v>11</v>
      </c>
      <c r="CQ4" s="9">
        <f t="shared" si="9"/>
        <v>11</v>
      </c>
      <c r="CR4" s="9">
        <f t="shared" si="9"/>
        <v>11</v>
      </c>
      <c r="CS4" s="9">
        <f t="shared" si="9"/>
        <v>11</v>
      </c>
      <c r="CT4" s="9">
        <f t="shared" si="9"/>
        <v>11</v>
      </c>
      <c r="CU4" s="9">
        <f t="shared" si="9"/>
        <v>11</v>
      </c>
      <c r="CV4" s="9">
        <f t="shared" si="9"/>
        <v>11</v>
      </c>
      <c r="CW4" s="9">
        <f t="shared" si="9"/>
        <v>11</v>
      </c>
      <c r="CX4" s="10">
        <f t="shared" si="9"/>
        <v>11</v>
      </c>
    </row>
    <row r="5" spans="1:102" ht="3" customHeight="1" x14ac:dyDescent="0.2">
      <c r="A5" s="4">
        <v>3</v>
      </c>
      <c r="B5" s="4">
        <v>98</v>
      </c>
      <c r="C5" s="8">
        <f t="shared" si="0"/>
        <v>-1</v>
      </c>
      <c r="D5" s="9">
        <f t="shared" si="0"/>
        <v>-1</v>
      </c>
      <c r="E5" s="9">
        <f t="shared" si="0"/>
        <v>-1</v>
      </c>
      <c r="F5" s="9">
        <f t="shared" si="0"/>
        <v>-1</v>
      </c>
      <c r="G5" s="9">
        <f t="shared" si="0"/>
        <v>-1</v>
      </c>
      <c r="H5" s="9">
        <f t="shared" si="0"/>
        <v>-1</v>
      </c>
      <c r="I5" s="9">
        <f t="shared" si="0"/>
        <v>-1</v>
      </c>
      <c r="J5" s="9">
        <f t="shared" si="0"/>
        <v>-1</v>
      </c>
      <c r="K5" s="9">
        <f t="shared" si="0"/>
        <v>-1</v>
      </c>
      <c r="L5" s="9">
        <f t="shared" si="0"/>
        <v>-1</v>
      </c>
      <c r="M5" s="9">
        <f t="shared" si="1"/>
        <v>-1</v>
      </c>
      <c r="N5" s="9">
        <f t="shared" si="1"/>
        <v>-1</v>
      </c>
      <c r="O5" s="9">
        <f t="shared" si="1"/>
        <v>-1</v>
      </c>
      <c r="P5" s="9">
        <f t="shared" si="1"/>
        <v>-1</v>
      </c>
      <c r="Q5" s="9">
        <f t="shared" si="1"/>
        <v>-1</v>
      </c>
      <c r="R5" s="9">
        <f t="shared" si="1"/>
        <v>-1</v>
      </c>
      <c r="S5" s="9">
        <f t="shared" si="1"/>
        <v>-1</v>
      </c>
      <c r="T5" s="9">
        <f t="shared" si="1"/>
        <v>-1</v>
      </c>
      <c r="U5" s="9">
        <f t="shared" si="1"/>
        <v>-1</v>
      </c>
      <c r="V5" s="9">
        <f t="shared" si="1"/>
        <v>-1</v>
      </c>
      <c r="W5" s="9">
        <f t="shared" si="2"/>
        <v>-1</v>
      </c>
      <c r="X5" s="9">
        <f t="shared" si="2"/>
        <v>-1</v>
      </c>
      <c r="Y5" s="9">
        <f t="shared" si="2"/>
        <v>-1</v>
      </c>
      <c r="Z5" s="9">
        <f t="shared" si="2"/>
        <v>-1</v>
      </c>
      <c r="AA5" s="9">
        <f t="shared" si="2"/>
        <v>-1</v>
      </c>
      <c r="AB5" s="9">
        <f t="shared" si="2"/>
        <v>-1</v>
      </c>
      <c r="AC5" s="9">
        <f t="shared" si="2"/>
        <v>-1</v>
      </c>
      <c r="AD5" s="9">
        <f t="shared" si="2"/>
        <v>-1</v>
      </c>
      <c r="AE5" s="9">
        <f t="shared" si="2"/>
        <v>-1</v>
      </c>
      <c r="AF5" s="9">
        <f t="shared" si="2"/>
        <v>-1</v>
      </c>
      <c r="AG5" s="9">
        <f t="shared" si="3"/>
        <v>-1</v>
      </c>
      <c r="AH5" s="9">
        <f t="shared" si="3"/>
        <v>-1</v>
      </c>
      <c r="AI5" s="9">
        <f t="shared" si="3"/>
        <v>-1</v>
      </c>
      <c r="AJ5" s="9">
        <f t="shared" si="3"/>
        <v>-1</v>
      </c>
      <c r="AK5" s="9">
        <f t="shared" si="3"/>
        <v>-1</v>
      </c>
      <c r="AL5" s="9">
        <f t="shared" si="3"/>
        <v>-1</v>
      </c>
      <c r="AM5" s="9">
        <f t="shared" si="3"/>
        <v>-1</v>
      </c>
      <c r="AN5" s="9">
        <f t="shared" si="3"/>
        <v>-1</v>
      </c>
      <c r="AO5" s="9">
        <f t="shared" si="3"/>
        <v>11</v>
      </c>
      <c r="AP5" s="9">
        <f t="shared" si="3"/>
        <v>11</v>
      </c>
      <c r="AQ5" s="9">
        <f t="shared" si="4"/>
        <v>11</v>
      </c>
      <c r="AR5" s="9">
        <f t="shared" si="4"/>
        <v>11</v>
      </c>
      <c r="AS5" s="9">
        <f t="shared" si="4"/>
        <v>11</v>
      </c>
      <c r="AT5" s="9">
        <f t="shared" si="4"/>
        <v>11</v>
      </c>
      <c r="AU5" s="9">
        <f t="shared" si="4"/>
        <v>11</v>
      </c>
      <c r="AV5" s="9">
        <f t="shared" si="4"/>
        <v>11</v>
      </c>
      <c r="AW5" s="9">
        <f t="shared" si="4"/>
        <v>11</v>
      </c>
      <c r="AX5" s="9">
        <f t="shared" si="4"/>
        <v>11</v>
      </c>
      <c r="AY5" s="9">
        <f t="shared" si="4"/>
        <v>11</v>
      </c>
      <c r="AZ5" s="9">
        <f t="shared" si="4"/>
        <v>11</v>
      </c>
      <c r="BA5" s="9">
        <f t="shared" si="5"/>
        <v>11</v>
      </c>
      <c r="BB5" s="9">
        <f t="shared" si="5"/>
        <v>11</v>
      </c>
      <c r="BC5" s="9">
        <f t="shared" si="5"/>
        <v>11</v>
      </c>
      <c r="BD5" s="9">
        <f t="shared" si="5"/>
        <v>11</v>
      </c>
      <c r="BE5" s="9">
        <f t="shared" si="5"/>
        <v>11</v>
      </c>
      <c r="BF5" s="9">
        <f t="shared" si="5"/>
        <v>11</v>
      </c>
      <c r="BG5" s="9">
        <f t="shared" si="5"/>
        <v>11</v>
      </c>
      <c r="BH5" s="9">
        <f t="shared" si="5"/>
        <v>11</v>
      </c>
      <c r="BI5" s="9">
        <f t="shared" si="5"/>
        <v>11</v>
      </c>
      <c r="BJ5" s="9">
        <f t="shared" si="5"/>
        <v>11</v>
      </c>
      <c r="BK5" s="9">
        <f t="shared" si="6"/>
        <v>11</v>
      </c>
      <c r="BL5" s="9">
        <f t="shared" si="6"/>
        <v>11</v>
      </c>
      <c r="BM5" s="9">
        <f t="shared" si="6"/>
        <v>11</v>
      </c>
      <c r="BN5" s="9">
        <f t="shared" si="6"/>
        <v>11</v>
      </c>
      <c r="BO5" s="9">
        <f t="shared" si="6"/>
        <v>11</v>
      </c>
      <c r="BP5" s="9">
        <f t="shared" si="6"/>
        <v>11</v>
      </c>
      <c r="BQ5" s="9">
        <f t="shared" si="6"/>
        <v>11</v>
      </c>
      <c r="BR5" s="9">
        <f t="shared" si="6"/>
        <v>11</v>
      </c>
      <c r="BS5" s="9">
        <f t="shared" si="6"/>
        <v>11</v>
      </c>
      <c r="BT5" s="9">
        <f t="shared" si="6"/>
        <v>11</v>
      </c>
      <c r="BU5" s="9">
        <f t="shared" si="7"/>
        <v>11</v>
      </c>
      <c r="BV5" s="9">
        <f t="shared" si="7"/>
        <v>11</v>
      </c>
      <c r="BW5" s="9">
        <f t="shared" si="7"/>
        <v>11</v>
      </c>
      <c r="BX5" s="9">
        <f t="shared" si="7"/>
        <v>11</v>
      </c>
      <c r="BY5" s="9">
        <f t="shared" si="7"/>
        <v>11</v>
      </c>
      <c r="BZ5" s="9">
        <f t="shared" si="7"/>
        <v>11</v>
      </c>
      <c r="CA5" s="9">
        <f t="shared" si="7"/>
        <v>11</v>
      </c>
      <c r="CB5" s="9">
        <f t="shared" si="7"/>
        <v>11</v>
      </c>
      <c r="CC5" s="9">
        <f t="shared" si="7"/>
        <v>11</v>
      </c>
      <c r="CD5" s="9">
        <f t="shared" si="7"/>
        <v>11</v>
      </c>
      <c r="CE5" s="9">
        <f t="shared" si="8"/>
        <v>11</v>
      </c>
      <c r="CF5" s="9">
        <f t="shared" si="8"/>
        <v>11</v>
      </c>
      <c r="CG5" s="9">
        <f t="shared" si="8"/>
        <v>11</v>
      </c>
      <c r="CH5" s="9">
        <f t="shared" si="8"/>
        <v>11</v>
      </c>
      <c r="CI5" s="9">
        <f t="shared" si="8"/>
        <v>11</v>
      </c>
      <c r="CJ5" s="9">
        <f t="shared" si="8"/>
        <v>11</v>
      </c>
      <c r="CK5" s="9">
        <f t="shared" si="8"/>
        <v>11</v>
      </c>
      <c r="CL5" s="9">
        <f t="shared" si="8"/>
        <v>11</v>
      </c>
      <c r="CM5" s="9">
        <f t="shared" si="8"/>
        <v>11</v>
      </c>
      <c r="CN5" s="9">
        <f t="shared" si="8"/>
        <v>11</v>
      </c>
      <c r="CO5" s="9">
        <f t="shared" si="9"/>
        <v>11</v>
      </c>
      <c r="CP5" s="9">
        <f t="shared" si="9"/>
        <v>11</v>
      </c>
      <c r="CQ5" s="9">
        <f t="shared" si="9"/>
        <v>11</v>
      </c>
      <c r="CR5" s="9">
        <f t="shared" si="9"/>
        <v>11</v>
      </c>
      <c r="CS5" s="9">
        <f t="shared" si="9"/>
        <v>11</v>
      </c>
      <c r="CT5" s="9">
        <f t="shared" si="9"/>
        <v>11</v>
      </c>
      <c r="CU5" s="9">
        <f t="shared" si="9"/>
        <v>11</v>
      </c>
      <c r="CV5" s="9">
        <f t="shared" si="9"/>
        <v>11</v>
      </c>
      <c r="CW5" s="9">
        <f t="shared" si="9"/>
        <v>11</v>
      </c>
      <c r="CX5" s="10">
        <f t="shared" si="9"/>
        <v>11</v>
      </c>
    </row>
    <row r="6" spans="1:102" ht="3" customHeight="1" x14ac:dyDescent="0.2">
      <c r="A6" s="4">
        <v>4</v>
      </c>
      <c r="B6" s="4">
        <v>97</v>
      </c>
      <c r="C6" s="8">
        <f t="shared" si="0"/>
        <v>-1</v>
      </c>
      <c r="D6" s="9">
        <f t="shared" si="0"/>
        <v>-1</v>
      </c>
      <c r="E6" s="9">
        <f t="shared" si="0"/>
        <v>-1</v>
      </c>
      <c r="F6" s="9">
        <f t="shared" si="0"/>
        <v>-1</v>
      </c>
      <c r="G6" s="9">
        <f t="shared" si="0"/>
        <v>-1</v>
      </c>
      <c r="H6" s="9">
        <f t="shared" si="0"/>
        <v>-1</v>
      </c>
      <c r="I6" s="9">
        <f t="shared" si="0"/>
        <v>-1</v>
      </c>
      <c r="J6" s="9">
        <f t="shared" si="0"/>
        <v>-1</v>
      </c>
      <c r="K6" s="9">
        <f t="shared" si="0"/>
        <v>-1</v>
      </c>
      <c r="L6" s="9">
        <f t="shared" si="0"/>
        <v>-1</v>
      </c>
      <c r="M6" s="9">
        <f t="shared" si="1"/>
        <v>-1</v>
      </c>
      <c r="N6" s="9">
        <f t="shared" si="1"/>
        <v>-1</v>
      </c>
      <c r="O6" s="9">
        <f t="shared" si="1"/>
        <v>-1</v>
      </c>
      <c r="P6" s="9">
        <f t="shared" si="1"/>
        <v>-1</v>
      </c>
      <c r="Q6" s="9">
        <f t="shared" si="1"/>
        <v>-1</v>
      </c>
      <c r="R6" s="9">
        <f t="shared" si="1"/>
        <v>-1</v>
      </c>
      <c r="S6" s="9">
        <f t="shared" si="1"/>
        <v>-1</v>
      </c>
      <c r="T6" s="9">
        <f t="shared" si="1"/>
        <v>-1</v>
      </c>
      <c r="U6" s="9">
        <f t="shared" si="1"/>
        <v>-1</v>
      </c>
      <c r="V6" s="9">
        <f t="shared" si="1"/>
        <v>-1</v>
      </c>
      <c r="W6" s="9">
        <f t="shared" si="2"/>
        <v>-1</v>
      </c>
      <c r="X6" s="9">
        <f t="shared" si="2"/>
        <v>-1</v>
      </c>
      <c r="Y6" s="9">
        <f t="shared" si="2"/>
        <v>-1</v>
      </c>
      <c r="Z6" s="9">
        <f t="shared" si="2"/>
        <v>-1</v>
      </c>
      <c r="AA6" s="9">
        <f t="shared" si="2"/>
        <v>-1</v>
      </c>
      <c r="AB6" s="9">
        <f t="shared" si="2"/>
        <v>-1</v>
      </c>
      <c r="AC6" s="9">
        <f t="shared" si="2"/>
        <v>-1</v>
      </c>
      <c r="AD6" s="9">
        <f t="shared" si="2"/>
        <v>-1</v>
      </c>
      <c r="AE6" s="9">
        <f t="shared" si="2"/>
        <v>-1</v>
      </c>
      <c r="AF6" s="9">
        <f t="shared" si="2"/>
        <v>-1</v>
      </c>
      <c r="AG6" s="9">
        <f t="shared" si="3"/>
        <v>-1</v>
      </c>
      <c r="AH6" s="9">
        <f t="shared" si="3"/>
        <v>-1</v>
      </c>
      <c r="AI6" s="9">
        <f t="shared" si="3"/>
        <v>-1</v>
      </c>
      <c r="AJ6" s="9">
        <f t="shared" si="3"/>
        <v>-1</v>
      </c>
      <c r="AK6" s="9">
        <f t="shared" si="3"/>
        <v>-1</v>
      </c>
      <c r="AL6" s="9">
        <f t="shared" si="3"/>
        <v>-1</v>
      </c>
      <c r="AM6" s="9">
        <f t="shared" si="3"/>
        <v>-1</v>
      </c>
      <c r="AN6" s="9">
        <f t="shared" si="3"/>
        <v>-1</v>
      </c>
      <c r="AO6" s="9">
        <f t="shared" si="3"/>
        <v>11</v>
      </c>
      <c r="AP6" s="9">
        <f t="shared" si="3"/>
        <v>11</v>
      </c>
      <c r="AQ6" s="9">
        <f t="shared" si="4"/>
        <v>11</v>
      </c>
      <c r="AR6" s="9">
        <f t="shared" si="4"/>
        <v>11</v>
      </c>
      <c r="AS6" s="9">
        <f t="shared" si="4"/>
        <v>11</v>
      </c>
      <c r="AT6" s="9">
        <f t="shared" si="4"/>
        <v>11</v>
      </c>
      <c r="AU6" s="9">
        <f t="shared" si="4"/>
        <v>11</v>
      </c>
      <c r="AV6" s="9">
        <f t="shared" si="4"/>
        <v>11</v>
      </c>
      <c r="AW6" s="9">
        <f t="shared" si="4"/>
        <v>11</v>
      </c>
      <c r="AX6" s="9">
        <f t="shared" si="4"/>
        <v>11</v>
      </c>
      <c r="AY6" s="9">
        <f t="shared" si="4"/>
        <v>11</v>
      </c>
      <c r="AZ6" s="9">
        <f t="shared" si="4"/>
        <v>11</v>
      </c>
      <c r="BA6" s="9">
        <f t="shared" si="5"/>
        <v>11</v>
      </c>
      <c r="BB6" s="9">
        <f t="shared" si="5"/>
        <v>11</v>
      </c>
      <c r="BC6" s="9">
        <f t="shared" si="5"/>
        <v>11</v>
      </c>
      <c r="BD6" s="9">
        <f t="shared" si="5"/>
        <v>11</v>
      </c>
      <c r="BE6" s="9">
        <f t="shared" si="5"/>
        <v>11</v>
      </c>
      <c r="BF6" s="9">
        <f t="shared" si="5"/>
        <v>11</v>
      </c>
      <c r="BG6" s="9">
        <f t="shared" si="5"/>
        <v>11</v>
      </c>
      <c r="BH6" s="9">
        <f t="shared" si="5"/>
        <v>11</v>
      </c>
      <c r="BI6" s="9">
        <f t="shared" si="5"/>
        <v>11</v>
      </c>
      <c r="BJ6" s="9">
        <f t="shared" si="5"/>
        <v>11</v>
      </c>
      <c r="BK6" s="9">
        <f t="shared" si="6"/>
        <v>11</v>
      </c>
      <c r="BL6" s="9">
        <f t="shared" si="6"/>
        <v>11</v>
      </c>
      <c r="BM6" s="9">
        <f t="shared" si="6"/>
        <v>11</v>
      </c>
      <c r="BN6" s="9">
        <f t="shared" si="6"/>
        <v>11</v>
      </c>
      <c r="BO6" s="9">
        <f t="shared" si="6"/>
        <v>11</v>
      </c>
      <c r="BP6" s="9">
        <f t="shared" si="6"/>
        <v>11</v>
      </c>
      <c r="BQ6" s="9">
        <f t="shared" si="6"/>
        <v>11</v>
      </c>
      <c r="BR6" s="9">
        <f t="shared" si="6"/>
        <v>11</v>
      </c>
      <c r="BS6" s="9">
        <f t="shared" si="6"/>
        <v>11</v>
      </c>
      <c r="BT6" s="9">
        <f t="shared" si="6"/>
        <v>11</v>
      </c>
      <c r="BU6" s="9">
        <f t="shared" si="7"/>
        <v>11</v>
      </c>
      <c r="BV6" s="9">
        <f t="shared" si="7"/>
        <v>11</v>
      </c>
      <c r="BW6" s="9">
        <f t="shared" si="7"/>
        <v>11</v>
      </c>
      <c r="BX6" s="9">
        <f t="shared" si="7"/>
        <v>11</v>
      </c>
      <c r="BY6" s="9">
        <f t="shared" si="7"/>
        <v>11</v>
      </c>
      <c r="BZ6" s="9">
        <f t="shared" si="7"/>
        <v>11</v>
      </c>
      <c r="CA6" s="9">
        <f t="shared" si="7"/>
        <v>11</v>
      </c>
      <c r="CB6" s="9">
        <f t="shared" si="7"/>
        <v>11</v>
      </c>
      <c r="CC6" s="9">
        <f t="shared" si="7"/>
        <v>11</v>
      </c>
      <c r="CD6" s="9">
        <f t="shared" si="7"/>
        <v>11</v>
      </c>
      <c r="CE6" s="9">
        <f t="shared" si="8"/>
        <v>11</v>
      </c>
      <c r="CF6" s="9">
        <f t="shared" si="8"/>
        <v>11</v>
      </c>
      <c r="CG6" s="9">
        <f t="shared" si="8"/>
        <v>11</v>
      </c>
      <c r="CH6" s="9">
        <f t="shared" si="8"/>
        <v>11</v>
      </c>
      <c r="CI6" s="9">
        <f t="shared" si="8"/>
        <v>11</v>
      </c>
      <c r="CJ6" s="9">
        <f t="shared" si="8"/>
        <v>11</v>
      </c>
      <c r="CK6" s="9">
        <f t="shared" si="8"/>
        <v>11</v>
      </c>
      <c r="CL6" s="9">
        <f t="shared" si="8"/>
        <v>11</v>
      </c>
      <c r="CM6" s="9">
        <f t="shared" si="8"/>
        <v>11</v>
      </c>
      <c r="CN6" s="9">
        <f t="shared" si="8"/>
        <v>11</v>
      </c>
      <c r="CO6" s="9">
        <f t="shared" si="9"/>
        <v>11</v>
      </c>
      <c r="CP6" s="9">
        <f t="shared" si="9"/>
        <v>11</v>
      </c>
      <c r="CQ6" s="9">
        <f t="shared" si="9"/>
        <v>11</v>
      </c>
      <c r="CR6" s="9">
        <f t="shared" si="9"/>
        <v>11</v>
      </c>
      <c r="CS6" s="9">
        <f t="shared" si="9"/>
        <v>11</v>
      </c>
      <c r="CT6" s="9">
        <f t="shared" si="9"/>
        <v>11</v>
      </c>
      <c r="CU6" s="9">
        <f t="shared" si="9"/>
        <v>11</v>
      </c>
      <c r="CV6" s="9">
        <f t="shared" si="9"/>
        <v>11</v>
      </c>
      <c r="CW6" s="9">
        <f t="shared" si="9"/>
        <v>11</v>
      </c>
      <c r="CX6" s="10">
        <f t="shared" si="9"/>
        <v>11</v>
      </c>
    </row>
    <row r="7" spans="1:102" ht="3" customHeight="1" x14ac:dyDescent="0.2">
      <c r="A7" s="4">
        <v>5</v>
      </c>
      <c r="B7" s="4">
        <v>96</v>
      </c>
      <c r="C7" s="8">
        <f t="shared" si="0"/>
        <v>-1</v>
      </c>
      <c r="D7" s="9">
        <f t="shared" si="0"/>
        <v>-1</v>
      </c>
      <c r="E7" s="9">
        <f t="shared" si="0"/>
        <v>-1</v>
      </c>
      <c r="F7" s="9">
        <f t="shared" si="0"/>
        <v>-1</v>
      </c>
      <c r="G7" s="9">
        <f t="shared" si="0"/>
        <v>-1</v>
      </c>
      <c r="H7" s="9">
        <f t="shared" si="0"/>
        <v>-1</v>
      </c>
      <c r="I7" s="9">
        <f t="shared" si="0"/>
        <v>-1</v>
      </c>
      <c r="J7" s="9">
        <f t="shared" si="0"/>
        <v>-1</v>
      </c>
      <c r="K7" s="9">
        <f t="shared" si="0"/>
        <v>-1</v>
      </c>
      <c r="L7" s="9">
        <f t="shared" si="0"/>
        <v>-1</v>
      </c>
      <c r="M7" s="9">
        <f t="shared" si="1"/>
        <v>-1</v>
      </c>
      <c r="N7" s="9">
        <f t="shared" si="1"/>
        <v>-1</v>
      </c>
      <c r="O7" s="9">
        <f t="shared" si="1"/>
        <v>-1</v>
      </c>
      <c r="P7" s="9">
        <f t="shared" si="1"/>
        <v>-1</v>
      </c>
      <c r="Q7" s="9">
        <f t="shared" si="1"/>
        <v>-1</v>
      </c>
      <c r="R7" s="9">
        <f t="shared" si="1"/>
        <v>-1</v>
      </c>
      <c r="S7" s="9">
        <f t="shared" si="1"/>
        <v>-1</v>
      </c>
      <c r="T7" s="9">
        <f t="shared" si="1"/>
        <v>-1</v>
      </c>
      <c r="U7" s="9">
        <f t="shared" si="1"/>
        <v>-1</v>
      </c>
      <c r="V7" s="9">
        <f t="shared" si="1"/>
        <v>-1</v>
      </c>
      <c r="W7" s="9">
        <f t="shared" si="2"/>
        <v>-1</v>
      </c>
      <c r="X7" s="9">
        <f t="shared" si="2"/>
        <v>-1</v>
      </c>
      <c r="Y7" s="9">
        <f t="shared" si="2"/>
        <v>-1</v>
      </c>
      <c r="Z7" s="9">
        <f t="shared" si="2"/>
        <v>-1</v>
      </c>
      <c r="AA7" s="9">
        <f t="shared" si="2"/>
        <v>-1</v>
      </c>
      <c r="AB7" s="9">
        <f t="shared" si="2"/>
        <v>-1</v>
      </c>
      <c r="AC7" s="9">
        <f t="shared" si="2"/>
        <v>-1</v>
      </c>
      <c r="AD7" s="9">
        <f t="shared" si="2"/>
        <v>-1</v>
      </c>
      <c r="AE7" s="9">
        <f t="shared" si="2"/>
        <v>-1</v>
      </c>
      <c r="AF7" s="9">
        <f t="shared" si="2"/>
        <v>-1</v>
      </c>
      <c r="AG7" s="9">
        <f t="shared" si="3"/>
        <v>-1</v>
      </c>
      <c r="AH7" s="9">
        <f t="shared" si="3"/>
        <v>-1</v>
      </c>
      <c r="AI7" s="9">
        <f t="shared" si="3"/>
        <v>-1</v>
      </c>
      <c r="AJ7" s="9">
        <f t="shared" si="3"/>
        <v>-1</v>
      </c>
      <c r="AK7" s="9">
        <f t="shared" si="3"/>
        <v>-1</v>
      </c>
      <c r="AL7" s="9">
        <f t="shared" si="3"/>
        <v>-1</v>
      </c>
      <c r="AM7" s="9">
        <f t="shared" si="3"/>
        <v>-1</v>
      </c>
      <c r="AN7" s="9">
        <f t="shared" si="3"/>
        <v>-1</v>
      </c>
      <c r="AO7" s="9">
        <f t="shared" si="3"/>
        <v>11</v>
      </c>
      <c r="AP7" s="9">
        <f t="shared" si="3"/>
        <v>11</v>
      </c>
      <c r="AQ7" s="9">
        <f t="shared" si="4"/>
        <v>11</v>
      </c>
      <c r="AR7" s="9">
        <f t="shared" si="4"/>
        <v>11</v>
      </c>
      <c r="AS7" s="9">
        <f t="shared" si="4"/>
        <v>11</v>
      </c>
      <c r="AT7" s="9">
        <f t="shared" si="4"/>
        <v>11</v>
      </c>
      <c r="AU7" s="9">
        <f t="shared" si="4"/>
        <v>11</v>
      </c>
      <c r="AV7" s="9">
        <f t="shared" si="4"/>
        <v>11</v>
      </c>
      <c r="AW7" s="9">
        <f t="shared" si="4"/>
        <v>11</v>
      </c>
      <c r="AX7" s="9">
        <f t="shared" si="4"/>
        <v>11</v>
      </c>
      <c r="AY7" s="9">
        <f t="shared" si="4"/>
        <v>11</v>
      </c>
      <c r="AZ7" s="9">
        <f t="shared" si="4"/>
        <v>11</v>
      </c>
      <c r="BA7" s="9">
        <f t="shared" si="5"/>
        <v>11</v>
      </c>
      <c r="BB7" s="9">
        <f t="shared" si="5"/>
        <v>11</v>
      </c>
      <c r="BC7" s="9">
        <f t="shared" si="5"/>
        <v>11</v>
      </c>
      <c r="BD7" s="9">
        <f t="shared" si="5"/>
        <v>11</v>
      </c>
      <c r="BE7" s="9">
        <f t="shared" si="5"/>
        <v>11</v>
      </c>
      <c r="BF7" s="9">
        <f t="shared" si="5"/>
        <v>11</v>
      </c>
      <c r="BG7" s="9">
        <f t="shared" si="5"/>
        <v>11</v>
      </c>
      <c r="BH7" s="9">
        <f t="shared" si="5"/>
        <v>11</v>
      </c>
      <c r="BI7" s="9">
        <f t="shared" si="5"/>
        <v>11</v>
      </c>
      <c r="BJ7" s="9">
        <f t="shared" si="5"/>
        <v>11</v>
      </c>
      <c r="BK7" s="9">
        <f t="shared" si="6"/>
        <v>11</v>
      </c>
      <c r="BL7" s="9">
        <f t="shared" si="6"/>
        <v>11</v>
      </c>
      <c r="BM7" s="9">
        <f t="shared" si="6"/>
        <v>11</v>
      </c>
      <c r="BN7" s="9">
        <f t="shared" si="6"/>
        <v>11</v>
      </c>
      <c r="BO7" s="9">
        <f t="shared" si="6"/>
        <v>11</v>
      </c>
      <c r="BP7" s="9">
        <f t="shared" si="6"/>
        <v>11</v>
      </c>
      <c r="BQ7" s="9">
        <f t="shared" si="6"/>
        <v>11</v>
      </c>
      <c r="BR7" s="9">
        <f t="shared" si="6"/>
        <v>11</v>
      </c>
      <c r="BS7" s="9">
        <f t="shared" si="6"/>
        <v>11</v>
      </c>
      <c r="BT7" s="9">
        <f t="shared" si="6"/>
        <v>11</v>
      </c>
      <c r="BU7" s="9">
        <f t="shared" si="7"/>
        <v>11</v>
      </c>
      <c r="BV7" s="9">
        <f t="shared" si="7"/>
        <v>11</v>
      </c>
      <c r="BW7" s="9">
        <f t="shared" si="7"/>
        <v>11</v>
      </c>
      <c r="BX7" s="9">
        <f t="shared" si="7"/>
        <v>11</v>
      </c>
      <c r="BY7" s="9">
        <f t="shared" si="7"/>
        <v>11</v>
      </c>
      <c r="BZ7" s="9">
        <f t="shared" si="7"/>
        <v>11</v>
      </c>
      <c r="CA7" s="9">
        <f t="shared" si="7"/>
        <v>11</v>
      </c>
      <c r="CB7" s="9">
        <f t="shared" si="7"/>
        <v>11</v>
      </c>
      <c r="CC7" s="9">
        <f t="shared" si="7"/>
        <v>11</v>
      </c>
      <c r="CD7" s="9">
        <f t="shared" si="7"/>
        <v>11</v>
      </c>
      <c r="CE7" s="9">
        <f t="shared" si="8"/>
        <v>11</v>
      </c>
      <c r="CF7" s="9">
        <f t="shared" si="8"/>
        <v>11</v>
      </c>
      <c r="CG7" s="9">
        <f t="shared" si="8"/>
        <v>11</v>
      </c>
      <c r="CH7" s="9">
        <f t="shared" si="8"/>
        <v>11</v>
      </c>
      <c r="CI7" s="9">
        <f t="shared" si="8"/>
        <v>11</v>
      </c>
      <c r="CJ7" s="9">
        <f t="shared" si="8"/>
        <v>11</v>
      </c>
      <c r="CK7" s="9">
        <f t="shared" si="8"/>
        <v>11</v>
      </c>
      <c r="CL7" s="9">
        <f t="shared" si="8"/>
        <v>11</v>
      </c>
      <c r="CM7" s="9">
        <f t="shared" si="8"/>
        <v>11</v>
      </c>
      <c r="CN7" s="9">
        <f t="shared" si="8"/>
        <v>11</v>
      </c>
      <c r="CO7" s="9">
        <f t="shared" si="9"/>
        <v>11</v>
      </c>
      <c r="CP7" s="9">
        <f t="shared" si="9"/>
        <v>11</v>
      </c>
      <c r="CQ7" s="9">
        <f t="shared" si="9"/>
        <v>11</v>
      </c>
      <c r="CR7" s="9">
        <f t="shared" si="9"/>
        <v>11</v>
      </c>
      <c r="CS7" s="9">
        <f t="shared" si="9"/>
        <v>11</v>
      </c>
      <c r="CT7" s="9">
        <f t="shared" si="9"/>
        <v>11</v>
      </c>
      <c r="CU7" s="9">
        <f t="shared" si="9"/>
        <v>11</v>
      </c>
      <c r="CV7" s="9">
        <f t="shared" si="9"/>
        <v>11</v>
      </c>
      <c r="CW7" s="9">
        <f t="shared" si="9"/>
        <v>11</v>
      </c>
      <c r="CX7" s="10">
        <f t="shared" si="9"/>
        <v>11</v>
      </c>
    </row>
    <row r="8" spans="1:102" ht="3" customHeight="1" x14ac:dyDescent="0.2">
      <c r="A8" s="4">
        <v>6</v>
      </c>
      <c r="B8" s="4">
        <v>95</v>
      </c>
      <c r="C8" s="8">
        <f t="shared" si="0"/>
        <v>-1</v>
      </c>
      <c r="D8" s="9">
        <f t="shared" si="0"/>
        <v>-1</v>
      </c>
      <c r="E8" s="9">
        <f t="shared" si="0"/>
        <v>-1</v>
      </c>
      <c r="F8" s="9">
        <f t="shared" si="0"/>
        <v>-1</v>
      </c>
      <c r="G8" s="9">
        <f t="shared" si="0"/>
        <v>-1</v>
      </c>
      <c r="H8" s="9">
        <f t="shared" si="0"/>
        <v>-1</v>
      </c>
      <c r="I8" s="9">
        <f t="shared" si="0"/>
        <v>-1</v>
      </c>
      <c r="J8" s="9">
        <f t="shared" si="0"/>
        <v>-1</v>
      </c>
      <c r="K8" s="9">
        <f t="shared" si="0"/>
        <v>-1</v>
      </c>
      <c r="L8" s="9">
        <f t="shared" si="0"/>
        <v>-1</v>
      </c>
      <c r="M8" s="9">
        <f t="shared" si="1"/>
        <v>-1</v>
      </c>
      <c r="N8" s="9">
        <f t="shared" si="1"/>
        <v>-1</v>
      </c>
      <c r="O8" s="9">
        <f t="shared" si="1"/>
        <v>-1</v>
      </c>
      <c r="P8" s="9">
        <f t="shared" si="1"/>
        <v>-1</v>
      </c>
      <c r="Q8" s="9">
        <f t="shared" si="1"/>
        <v>-1</v>
      </c>
      <c r="R8" s="9">
        <f t="shared" si="1"/>
        <v>-1</v>
      </c>
      <c r="S8" s="9">
        <f t="shared" si="1"/>
        <v>-1</v>
      </c>
      <c r="T8" s="9">
        <f t="shared" si="1"/>
        <v>-1</v>
      </c>
      <c r="U8" s="9">
        <f t="shared" si="1"/>
        <v>-1</v>
      </c>
      <c r="V8" s="9">
        <f t="shared" si="1"/>
        <v>-1</v>
      </c>
      <c r="W8" s="9">
        <f t="shared" si="2"/>
        <v>-1</v>
      </c>
      <c r="X8" s="9">
        <f t="shared" si="2"/>
        <v>-1</v>
      </c>
      <c r="Y8" s="9">
        <f t="shared" si="2"/>
        <v>-1</v>
      </c>
      <c r="Z8" s="9">
        <f t="shared" si="2"/>
        <v>-1</v>
      </c>
      <c r="AA8" s="9">
        <f t="shared" si="2"/>
        <v>-1</v>
      </c>
      <c r="AB8" s="9">
        <f t="shared" si="2"/>
        <v>-1</v>
      </c>
      <c r="AC8" s="9">
        <f t="shared" si="2"/>
        <v>-1</v>
      </c>
      <c r="AD8" s="9">
        <f t="shared" si="2"/>
        <v>-1</v>
      </c>
      <c r="AE8" s="9">
        <f t="shared" si="2"/>
        <v>-1</v>
      </c>
      <c r="AF8" s="9">
        <f t="shared" si="2"/>
        <v>-1</v>
      </c>
      <c r="AG8" s="9">
        <f t="shared" si="3"/>
        <v>-1</v>
      </c>
      <c r="AH8" s="9">
        <f t="shared" si="3"/>
        <v>-1</v>
      </c>
      <c r="AI8" s="9">
        <f t="shared" si="3"/>
        <v>-1</v>
      </c>
      <c r="AJ8" s="9">
        <f t="shared" si="3"/>
        <v>-1</v>
      </c>
      <c r="AK8" s="9">
        <f t="shared" si="3"/>
        <v>-1</v>
      </c>
      <c r="AL8" s="9">
        <f t="shared" si="3"/>
        <v>-1</v>
      </c>
      <c r="AM8" s="9">
        <f t="shared" si="3"/>
        <v>-1</v>
      </c>
      <c r="AN8" s="9">
        <f t="shared" si="3"/>
        <v>-1</v>
      </c>
      <c r="AO8" s="9">
        <f t="shared" si="3"/>
        <v>11</v>
      </c>
      <c r="AP8" s="9">
        <f t="shared" si="3"/>
        <v>11</v>
      </c>
      <c r="AQ8" s="9">
        <f t="shared" si="4"/>
        <v>11</v>
      </c>
      <c r="AR8" s="9">
        <f t="shared" si="4"/>
        <v>11</v>
      </c>
      <c r="AS8" s="9">
        <f t="shared" si="4"/>
        <v>11</v>
      </c>
      <c r="AT8" s="9">
        <f t="shared" si="4"/>
        <v>11</v>
      </c>
      <c r="AU8" s="9">
        <f t="shared" si="4"/>
        <v>11</v>
      </c>
      <c r="AV8" s="9">
        <f t="shared" si="4"/>
        <v>11</v>
      </c>
      <c r="AW8" s="9">
        <f t="shared" si="4"/>
        <v>11</v>
      </c>
      <c r="AX8" s="9">
        <f t="shared" si="4"/>
        <v>11</v>
      </c>
      <c r="AY8" s="9">
        <f t="shared" si="4"/>
        <v>11</v>
      </c>
      <c r="AZ8" s="9">
        <f t="shared" si="4"/>
        <v>11</v>
      </c>
      <c r="BA8" s="9">
        <f t="shared" si="5"/>
        <v>11</v>
      </c>
      <c r="BB8" s="9">
        <f t="shared" si="5"/>
        <v>11</v>
      </c>
      <c r="BC8" s="9">
        <f t="shared" si="5"/>
        <v>11</v>
      </c>
      <c r="BD8" s="9">
        <f t="shared" si="5"/>
        <v>11</v>
      </c>
      <c r="BE8" s="9">
        <f t="shared" si="5"/>
        <v>11</v>
      </c>
      <c r="BF8" s="9">
        <f t="shared" si="5"/>
        <v>11</v>
      </c>
      <c r="BG8" s="9">
        <f t="shared" si="5"/>
        <v>11</v>
      </c>
      <c r="BH8" s="9">
        <f t="shared" si="5"/>
        <v>11</v>
      </c>
      <c r="BI8" s="9">
        <f t="shared" si="5"/>
        <v>11</v>
      </c>
      <c r="BJ8" s="9">
        <f t="shared" si="5"/>
        <v>11</v>
      </c>
      <c r="BK8" s="9">
        <f t="shared" si="6"/>
        <v>11</v>
      </c>
      <c r="BL8" s="9">
        <f t="shared" si="6"/>
        <v>11</v>
      </c>
      <c r="BM8" s="9">
        <f t="shared" si="6"/>
        <v>11</v>
      </c>
      <c r="BN8" s="9">
        <f t="shared" si="6"/>
        <v>11</v>
      </c>
      <c r="BO8" s="9">
        <f t="shared" si="6"/>
        <v>11</v>
      </c>
      <c r="BP8" s="9">
        <f t="shared" si="6"/>
        <v>11</v>
      </c>
      <c r="BQ8" s="9">
        <f t="shared" si="6"/>
        <v>11</v>
      </c>
      <c r="BR8" s="9">
        <f t="shared" si="6"/>
        <v>11</v>
      </c>
      <c r="BS8" s="9">
        <f t="shared" si="6"/>
        <v>11</v>
      </c>
      <c r="BT8" s="9">
        <f t="shared" si="6"/>
        <v>11</v>
      </c>
      <c r="BU8" s="9">
        <f t="shared" si="7"/>
        <v>11</v>
      </c>
      <c r="BV8" s="9">
        <f t="shared" si="7"/>
        <v>11</v>
      </c>
      <c r="BW8" s="9">
        <f t="shared" si="7"/>
        <v>11</v>
      </c>
      <c r="BX8" s="9">
        <f t="shared" si="7"/>
        <v>11</v>
      </c>
      <c r="BY8" s="9">
        <f t="shared" si="7"/>
        <v>11</v>
      </c>
      <c r="BZ8" s="9">
        <f t="shared" si="7"/>
        <v>11</v>
      </c>
      <c r="CA8" s="9">
        <f t="shared" si="7"/>
        <v>11</v>
      </c>
      <c r="CB8" s="9">
        <f t="shared" si="7"/>
        <v>11</v>
      </c>
      <c r="CC8" s="9">
        <f t="shared" si="7"/>
        <v>11</v>
      </c>
      <c r="CD8" s="9">
        <f t="shared" si="7"/>
        <v>11</v>
      </c>
      <c r="CE8" s="9">
        <f t="shared" si="8"/>
        <v>11</v>
      </c>
      <c r="CF8" s="9">
        <f t="shared" si="8"/>
        <v>11</v>
      </c>
      <c r="CG8" s="9">
        <f t="shared" si="8"/>
        <v>11</v>
      </c>
      <c r="CH8" s="9">
        <f t="shared" si="8"/>
        <v>11</v>
      </c>
      <c r="CI8" s="9">
        <f t="shared" si="8"/>
        <v>11</v>
      </c>
      <c r="CJ8" s="9">
        <f t="shared" si="8"/>
        <v>11</v>
      </c>
      <c r="CK8" s="9">
        <f t="shared" si="8"/>
        <v>11</v>
      </c>
      <c r="CL8" s="9">
        <f t="shared" si="8"/>
        <v>11</v>
      </c>
      <c r="CM8" s="9">
        <f t="shared" si="8"/>
        <v>11</v>
      </c>
      <c r="CN8" s="9">
        <f t="shared" si="8"/>
        <v>11</v>
      </c>
      <c r="CO8" s="9">
        <f t="shared" si="9"/>
        <v>11</v>
      </c>
      <c r="CP8" s="9">
        <f t="shared" si="9"/>
        <v>11</v>
      </c>
      <c r="CQ8" s="9">
        <f t="shared" si="9"/>
        <v>11</v>
      </c>
      <c r="CR8" s="9">
        <f t="shared" si="9"/>
        <v>11</v>
      </c>
      <c r="CS8" s="9">
        <f t="shared" si="9"/>
        <v>11</v>
      </c>
      <c r="CT8" s="9">
        <f t="shared" si="9"/>
        <v>11</v>
      </c>
      <c r="CU8" s="9">
        <f t="shared" si="9"/>
        <v>11</v>
      </c>
      <c r="CV8" s="9">
        <f t="shared" si="9"/>
        <v>11</v>
      </c>
      <c r="CW8" s="9">
        <f t="shared" si="9"/>
        <v>11</v>
      </c>
      <c r="CX8" s="10">
        <f t="shared" si="9"/>
        <v>11</v>
      </c>
    </row>
    <row r="9" spans="1:102" ht="3" customHeight="1" x14ac:dyDescent="0.2">
      <c r="A9" s="4">
        <v>7</v>
      </c>
      <c r="B9" s="4">
        <v>94</v>
      </c>
      <c r="C9" s="8">
        <f t="shared" si="0"/>
        <v>-1</v>
      </c>
      <c r="D9" s="9">
        <f t="shared" si="0"/>
        <v>-1</v>
      </c>
      <c r="E9" s="9">
        <f t="shared" si="0"/>
        <v>-1</v>
      </c>
      <c r="F9" s="9">
        <f t="shared" si="0"/>
        <v>-1</v>
      </c>
      <c r="G9" s="9">
        <f t="shared" si="0"/>
        <v>-1</v>
      </c>
      <c r="H9" s="9">
        <f t="shared" si="0"/>
        <v>-1</v>
      </c>
      <c r="I9" s="9">
        <f t="shared" si="0"/>
        <v>-1</v>
      </c>
      <c r="J9" s="9">
        <f t="shared" si="0"/>
        <v>-1</v>
      </c>
      <c r="K9" s="9">
        <f t="shared" si="0"/>
        <v>-1</v>
      </c>
      <c r="L9" s="9">
        <f t="shared" si="0"/>
        <v>-1</v>
      </c>
      <c r="M9" s="9">
        <f t="shared" si="1"/>
        <v>-1</v>
      </c>
      <c r="N9" s="9">
        <f t="shared" si="1"/>
        <v>-1</v>
      </c>
      <c r="O9" s="9">
        <f t="shared" si="1"/>
        <v>-1</v>
      </c>
      <c r="P9" s="9">
        <f t="shared" si="1"/>
        <v>-1</v>
      </c>
      <c r="Q9" s="9">
        <f t="shared" si="1"/>
        <v>-1</v>
      </c>
      <c r="R9" s="9">
        <f t="shared" si="1"/>
        <v>-1</v>
      </c>
      <c r="S9" s="9">
        <f t="shared" si="1"/>
        <v>-1</v>
      </c>
      <c r="T9" s="9">
        <f t="shared" si="1"/>
        <v>-1</v>
      </c>
      <c r="U9" s="9">
        <f t="shared" si="1"/>
        <v>-1</v>
      </c>
      <c r="V9" s="9">
        <f t="shared" si="1"/>
        <v>-1</v>
      </c>
      <c r="W9" s="9">
        <f t="shared" si="2"/>
        <v>-1</v>
      </c>
      <c r="X9" s="9">
        <f t="shared" si="2"/>
        <v>-1</v>
      </c>
      <c r="Y9" s="9">
        <f t="shared" si="2"/>
        <v>-1</v>
      </c>
      <c r="Z9" s="9">
        <f t="shared" si="2"/>
        <v>-1</v>
      </c>
      <c r="AA9" s="9">
        <f t="shared" si="2"/>
        <v>-1</v>
      </c>
      <c r="AB9" s="9">
        <f t="shared" si="2"/>
        <v>-1</v>
      </c>
      <c r="AC9" s="9">
        <f t="shared" si="2"/>
        <v>-1</v>
      </c>
      <c r="AD9" s="9">
        <f t="shared" si="2"/>
        <v>-1</v>
      </c>
      <c r="AE9" s="9">
        <f t="shared" si="2"/>
        <v>-1</v>
      </c>
      <c r="AF9" s="9">
        <f t="shared" si="2"/>
        <v>-1</v>
      </c>
      <c r="AG9" s="9">
        <f t="shared" si="3"/>
        <v>-1</v>
      </c>
      <c r="AH9" s="9">
        <f t="shared" si="3"/>
        <v>-1</v>
      </c>
      <c r="AI9" s="9">
        <f t="shared" si="3"/>
        <v>-1</v>
      </c>
      <c r="AJ9" s="9">
        <f t="shared" si="3"/>
        <v>-1</v>
      </c>
      <c r="AK9" s="9">
        <f t="shared" si="3"/>
        <v>-1</v>
      </c>
      <c r="AL9" s="9">
        <f t="shared" si="3"/>
        <v>-1</v>
      </c>
      <c r="AM9" s="9">
        <f t="shared" si="3"/>
        <v>-1</v>
      </c>
      <c r="AN9" s="9">
        <f t="shared" si="3"/>
        <v>-1</v>
      </c>
      <c r="AO9" s="9">
        <f t="shared" si="3"/>
        <v>11</v>
      </c>
      <c r="AP9" s="9">
        <f t="shared" si="3"/>
        <v>11</v>
      </c>
      <c r="AQ9" s="9">
        <f t="shared" si="4"/>
        <v>11</v>
      </c>
      <c r="AR9" s="9">
        <f t="shared" si="4"/>
        <v>11</v>
      </c>
      <c r="AS9" s="9">
        <f t="shared" si="4"/>
        <v>11</v>
      </c>
      <c r="AT9" s="9">
        <f t="shared" si="4"/>
        <v>11</v>
      </c>
      <c r="AU9" s="9">
        <f t="shared" si="4"/>
        <v>11</v>
      </c>
      <c r="AV9" s="9">
        <f t="shared" si="4"/>
        <v>11</v>
      </c>
      <c r="AW9" s="9">
        <f t="shared" si="4"/>
        <v>11</v>
      </c>
      <c r="AX9" s="9">
        <f t="shared" si="4"/>
        <v>11</v>
      </c>
      <c r="AY9" s="9">
        <f t="shared" si="4"/>
        <v>11</v>
      </c>
      <c r="AZ9" s="9">
        <f t="shared" si="4"/>
        <v>11</v>
      </c>
      <c r="BA9" s="9">
        <f t="shared" si="5"/>
        <v>11</v>
      </c>
      <c r="BB9" s="9">
        <f t="shared" si="5"/>
        <v>11</v>
      </c>
      <c r="BC9" s="9">
        <f t="shared" si="5"/>
        <v>11</v>
      </c>
      <c r="BD9" s="9">
        <f t="shared" si="5"/>
        <v>11</v>
      </c>
      <c r="BE9" s="9">
        <f t="shared" si="5"/>
        <v>11</v>
      </c>
      <c r="BF9" s="9">
        <f t="shared" si="5"/>
        <v>11</v>
      </c>
      <c r="BG9" s="9">
        <f t="shared" si="5"/>
        <v>11</v>
      </c>
      <c r="BH9" s="9">
        <f t="shared" si="5"/>
        <v>11</v>
      </c>
      <c r="BI9" s="9">
        <f t="shared" si="5"/>
        <v>11</v>
      </c>
      <c r="BJ9" s="9">
        <f t="shared" si="5"/>
        <v>11</v>
      </c>
      <c r="BK9" s="9">
        <f t="shared" si="6"/>
        <v>11</v>
      </c>
      <c r="BL9" s="9">
        <f t="shared" si="6"/>
        <v>11</v>
      </c>
      <c r="BM9" s="9">
        <f t="shared" si="6"/>
        <v>11</v>
      </c>
      <c r="BN9" s="9">
        <f t="shared" si="6"/>
        <v>11</v>
      </c>
      <c r="BO9" s="9">
        <f t="shared" si="6"/>
        <v>11</v>
      </c>
      <c r="BP9" s="9">
        <f t="shared" si="6"/>
        <v>11</v>
      </c>
      <c r="BQ9" s="9">
        <f t="shared" si="6"/>
        <v>11</v>
      </c>
      <c r="BR9" s="9">
        <f t="shared" si="6"/>
        <v>11</v>
      </c>
      <c r="BS9" s="9">
        <f t="shared" si="6"/>
        <v>11</v>
      </c>
      <c r="BT9" s="9">
        <f t="shared" si="6"/>
        <v>11</v>
      </c>
      <c r="BU9" s="9">
        <f t="shared" si="7"/>
        <v>11</v>
      </c>
      <c r="BV9" s="9">
        <f t="shared" si="7"/>
        <v>11</v>
      </c>
      <c r="BW9" s="9">
        <f t="shared" si="7"/>
        <v>11</v>
      </c>
      <c r="BX9" s="9">
        <f t="shared" si="7"/>
        <v>11</v>
      </c>
      <c r="BY9" s="9">
        <f t="shared" si="7"/>
        <v>11</v>
      </c>
      <c r="BZ9" s="9">
        <f t="shared" si="7"/>
        <v>11</v>
      </c>
      <c r="CA9" s="9">
        <f t="shared" si="7"/>
        <v>11</v>
      </c>
      <c r="CB9" s="9">
        <f t="shared" si="7"/>
        <v>11</v>
      </c>
      <c r="CC9" s="9">
        <f t="shared" si="7"/>
        <v>11</v>
      </c>
      <c r="CD9" s="9">
        <f t="shared" si="7"/>
        <v>11</v>
      </c>
      <c r="CE9" s="9">
        <f t="shared" si="8"/>
        <v>11</v>
      </c>
      <c r="CF9" s="9">
        <f t="shared" si="8"/>
        <v>11</v>
      </c>
      <c r="CG9" s="9">
        <f t="shared" si="8"/>
        <v>11</v>
      </c>
      <c r="CH9" s="9">
        <f t="shared" si="8"/>
        <v>11</v>
      </c>
      <c r="CI9" s="9">
        <f t="shared" si="8"/>
        <v>11</v>
      </c>
      <c r="CJ9" s="9">
        <f t="shared" si="8"/>
        <v>11</v>
      </c>
      <c r="CK9" s="9">
        <f t="shared" si="8"/>
        <v>11</v>
      </c>
      <c r="CL9" s="9">
        <f t="shared" si="8"/>
        <v>11</v>
      </c>
      <c r="CM9" s="9">
        <f t="shared" si="8"/>
        <v>11</v>
      </c>
      <c r="CN9" s="9">
        <f t="shared" si="8"/>
        <v>11</v>
      </c>
      <c r="CO9" s="9">
        <f t="shared" si="9"/>
        <v>11</v>
      </c>
      <c r="CP9" s="9">
        <f t="shared" si="9"/>
        <v>11</v>
      </c>
      <c r="CQ9" s="9">
        <f t="shared" si="9"/>
        <v>11</v>
      </c>
      <c r="CR9" s="9">
        <f t="shared" si="9"/>
        <v>11</v>
      </c>
      <c r="CS9" s="9">
        <f t="shared" si="9"/>
        <v>11</v>
      </c>
      <c r="CT9" s="9">
        <f t="shared" si="9"/>
        <v>11</v>
      </c>
      <c r="CU9" s="9">
        <f t="shared" si="9"/>
        <v>11</v>
      </c>
      <c r="CV9" s="9">
        <f t="shared" si="9"/>
        <v>11</v>
      </c>
      <c r="CW9" s="9">
        <f t="shared" si="9"/>
        <v>11</v>
      </c>
      <c r="CX9" s="10">
        <f t="shared" si="9"/>
        <v>11</v>
      </c>
    </row>
    <row r="10" spans="1:102" ht="3" customHeight="1" x14ac:dyDescent="0.2">
      <c r="A10" s="4">
        <v>8</v>
      </c>
      <c r="B10" s="4">
        <v>93</v>
      </c>
      <c r="C10" s="8">
        <f t="shared" si="0"/>
        <v>-1</v>
      </c>
      <c r="D10" s="9">
        <f t="shared" si="0"/>
        <v>-1</v>
      </c>
      <c r="E10" s="9">
        <f t="shared" si="0"/>
        <v>-1</v>
      </c>
      <c r="F10" s="9">
        <f t="shared" si="0"/>
        <v>-1</v>
      </c>
      <c r="G10" s="9">
        <f t="shared" si="0"/>
        <v>-1</v>
      </c>
      <c r="H10" s="9">
        <f t="shared" si="0"/>
        <v>-1</v>
      </c>
      <c r="I10" s="9">
        <f t="shared" si="0"/>
        <v>-1</v>
      </c>
      <c r="J10" s="9">
        <f t="shared" si="0"/>
        <v>-1</v>
      </c>
      <c r="K10" s="9">
        <f t="shared" si="0"/>
        <v>-1</v>
      </c>
      <c r="L10" s="9">
        <f t="shared" si="0"/>
        <v>-1</v>
      </c>
      <c r="M10" s="9">
        <f t="shared" si="1"/>
        <v>-1</v>
      </c>
      <c r="N10" s="9">
        <f t="shared" si="1"/>
        <v>-1</v>
      </c>
      <c r="O10" s="9">
        <f t="shared" si="1"/>
        <v>-1</v>
      </c>
      <c r="P10" s="9">
        <f t="shared" si="1"/>
        <v>-1</v>
      </c>
      <c r="Q10" s="9">
        <f t="shared" si="1"/>
        <v>-1</v>
      </c>
      <c r="R10" s="9">
        <f t="shared" si="1"/>
        <v>-1</v>
      </c>
      <c r="S10" s="9">
        <f t="shared" si="1"/>
        <v>-1</v>
      </c>
      <c r="T10" s="9">
        <f t="shared" si="1"/>
        <v>-1</v>
      </c>
      <c r="U10" s="9">
        <f t="shared" si="1"/>
        <v>-1</v>
      </c>
      <c r="V10" s="9">
        <f t="shared" si="1"/>
        <v>-1</v>
      </c>
      <c r="W10" s="9">
        <f t="shared" si="2"/>
        <v>-1</v>
      </c>
      <c r="X10" s="9">
        <f t="shared" si="2"/>
        <v>-1</v>
      </c>
      <c r="Y10" s="9">
        <f t="shared" si="2"/>
        <v>-1</v>
      </c>
      <c r="Z10" s="9">
        <f t="shared" si="2"/>
        <v>-1</v>
      </c>
      <c r="AA10" s="9">
        <f t="shared" si="2"/>
        <v>-1</v>
      </c>
      <c r="AB10" s="9">
        <f t="shared" si="2"/>
        <v>-1</v>
      </c>
      <c r="AC10" s="9">
        <f t="shared" si="2"/>
        <v>-1</v>
      </c>
      <c r="AD10" s="9">
        <f t="shared" si="2"/>
        <v>-1</v>
      </c>
      <c r="AE10" s="9">
        <f t="shared" si="2"/>
        <v>-1</v>
      </c>
      <c r="AF10" s="9">
        <f t="shared" si="2"/>
        <v>-1</v>
      </c>
      <c r="AG10" s="9">
        <f t="shared" si="3"/>
        <v>-1</v>
      </c>
      <c r="AH10" s="9">
        <f t="shared" si="3"/>
        <v>-1</v>
      </c>
      <c r="AI10" s="9">
        <f t="shared" si="3"/>
        <v>-1</v>
      </c>
      <c r="AJ10" s="9">
        <f t="shared" si="3"/>
        <v>-1</v>
      </c>
      <c r="AK10" s="9">
        <f t="shared" si="3"/>
        <v>-1</v>
      </c>
      <c r="AL10" s="9">
        <f t="shared" si="3"/>
        <v>-1</v>
      </c>
      <c r="AM10" s="9">
        <f t="shared" si="3"/>
        <v>-1</v>
      </c>
      <c r="AN10" s="9">
        <f t="shared" si="3"/>
        <v>-1</v>
      </c>
      <c r="AO10" s="9">
        <f t="shared" si="3"/>
        <v>11</v>
      </c>
      <c r="AP10" s="9">
        <f t="shared" si="3"/>
        <v>11</v>
      </c>
      <c r="AQ10" s="9">
        <f t="shared" si="4"/>
        <v>11</v>
      </c>
      <c r="AR10" s="9">
        <f t="shared" si="4"/>
        <v>11</v>
      </c>
      <c r="AS10" s="9">
        <f t="shared" si="4"/>
        <v>11</v>
      </c>
      <c r="AT10" s="9">
        <f t="shared" si="4"/>
        <v>11</v>
      </c>
      <c r="AU10" s="9">
        <f t="shared" si="4"/>
        <v>11</v>
      </c>
      <c r="AV10" s="9">
        <f t="shared" si="4"/>
        <v>11</v>
      </c>
      <c r="AW10" s="9">
        <f t="shared" si="4"/>
        <v>11</v>
      </c>
      <c r="AX10" s="9">
        <f t="shared" si="4"/>
        <v>11</v>
      </c>
      <c r="AY10" s="9">
        <f t="shared" si="4"/>
        <v>11</v>
      </c>
      <c r="AZ10" s="9">
        <f t="shared" si="4"/>
        <v>11</v>
      </c>
      <c r="BA10" s="9">
        <f t="shared" si="5"/>
        <v>11</v>
      </c>
      <c r="BB10" s="9">
        <f t="shared" si="5"/>
        <v>11</v>
      </c>
      <c r="BC10" s="9">
        <f t="shared" si="5"/>
        <v>11</v>
      </c>
      <c r="BD10" s="9">
        <f t="shared" si="5"/>
        <v>11</v>
      </c>
      <c r="BE10" s="9">
        <f t="shared" si="5"/>
        <v>11</v>
      </c>
      <c r="BF10" s="9">
        <f t="shared" si="5"/>
        <v>11</v>
      </c>
      <c r="BG10" s="9">
        <f t="shared" si="5"/>
        <v>11</v>
      </c>
      <c r="BH10" s="9">
        <f t="shared" si="5"/>
        <v>11</v>
      </c>
      <c r="BI10" s="9">
        <f t="shared" si="5"/>
        <v>11</v>
      </c>
      <c r="BJ10" s="9">
        <f t="shared" si="5"/>
        <v>11</v>
      </c>
      <c r="BK10" s="9">
        <f t="shared" si="6"/>
        <v>11</v>
      </c>
      <c r="BL10" s="9">
        <f t="shared" si="6"/>
        <v>11</v>
      </c>
      <c r="BM10" s="9">
        <f t="shared" si="6"/>
        <v>11</v>
      </c>
      <c r="BN10" s="9">
        <f t="shared" si="6"/>
        <v>11</v>
      </c>
      <c r="BO10" s="9">
        <f t="shared" si="6"/>
        <v>11</v>
      </c>
      <c r="BP10" s="9">
        <f t="shared" si="6"/>
        <v>11</v>
      </c>
      <c r="BQ10" s="9">
        <f t="shared" si="6"/>
        <v>11</v>
      </c>
      <c r="BR10" s="9">
        <f t="shared" si="6"/>
        <v>11</v>
      </c>
      <c r="BS10" s="9">
        <f t="shared" si="6"/>
        <v>11</v>
      </c>
      <c r="BT10" s="9">
        <f t="shared" si="6"/>
        <v>11</v>
      </c>
      <c r="BU10" s="9">
        <f t="shared" si="7"/>
        <v>11</v>
      </c>
      <c r="BV10" s="9">
        <f t="shared" si="7"/>
        <v>11</v>
      </c>
      <c r="BW10" s="9">
        <f t="shared" si="7"/>
        <v>11</v>
      </c>
      <c r="BX10" s="9">
        <f t="shared" si="7"/>
        <v>11</v>
      </c>
      <c r="BY10" s="9">
        <f t="shared" si="7"/>
        <v>11</v>
      </c>
      <c r="BZ10" s="9">
        <f t="shared" si="7"/>
        <v>11</v>
      </c>
      <c r="CA10" s="9">
        <f t="shared" si="7"/>
        <v>11</v>
      </c>
      <c r="CB10" s="9">
        <f t="shared" si="7"/>
        <v>11</v>
      </c>
      <c r="CC10" s="9">
        <f t="shared" si="7"/>
        <v>11</v>
      </c>
      <c r="CD10" s="9">
        <f t="shared" si="7"/>
        <v>11</v>
      </c>
      <c r="CE10" s="9">
        <f t="shared" si="8"/>
        <v>11</v>
      </c>
      <c r="CF10" s="9">
        <f t="shared" si="8"/>
        <v>11</v>
      </c>
      <c r="CG10" s="9">
        <f t="shared" si="8"/>
        <v>11</v>
      </c>
      <c r="CH10" s="9">
        <f t="shared" si="8"/>
        <v>11</v>
      </c>
      <c r="CI10" s="9">
        <f t="shared" si="8"/>
        <v>11</v>
      </c>
      <c r="CJ10" s="9">
        <f t="shared" si="8"/>
        <v>11</v>
      </c>
      <c r="CK10" s="9">
        <f t="shared" si="8"/>
        <v>11</v>
      </c>
      <c r="CL10" s="9">
        <f t="shared" si="8"/>
        <v>11</v>
      </c>
      <c r="CM10" s="9">
        <f t="shared" si="8"/>
        <v>11</v>
      </c>
      <c r="CN10" s="9">
        <f t="shared" si="8"/>
        <v>11</v>
      </c>
      <c r="CO10" s="9">
        <f t="shared" si="9"/>
        <v>11</v>
      </c>
      <c r="CP10" s="9">
        <f t="shared" si="9"/>
        <v>11</v>
      </c>
      <c r="CQ10" s="9">
        <f t="shared" si="9"/>
        <v>11</v>
      </c>
      <c r="CR10" s="9">
        <f t="shared" si="9"/>
        <v>11</v>
      </c>
      <c r="CS10" s="9">
        <f t="shared" si="9"/>
        <v>11</v>
      </c>
      <c r="CT10" s="9">
        <f t="shared" si="9"/>
        <v>11</v>
      </c>
      <c r="CU10" s="9">
        <f t="shared" si="9"/>
        <v>11</v>
      </c>
      <c r="CV10" s="9">
        <f t="shared" si="9"/>
        <v>11</v>
      </c>
      <c r="CW10" s="9">
        <f t="shared" si="9"/>
        <v>11</v>
      </c>
      <c r="CX10" s="10">
        <f t="shared" si="9"/>
        <v>11</v>
      </c>
    </row>
    <row r="11" spans="1:102" ht="3" customHeight="1" x14ac:dyDescent="0.2">
      <c r="A11" s="4">
        <v>9</v>
      </c>
      <c r="B11" s="4">
        <v>92</v>
      </c>
      <c r="C11" s="8">
        <f t="shared" si="0"/>
        <v>-1</v>
      </c>
      <c r="D11" s="9">
        <f t="shared" si="0"/>
        <v>-1</v>
      </c>
      <c r="E11" s="9">
        <f t="shared" si="0"/>
        <v>-1</v>
      </c>
      <c r="F11" s="9">
        <f t="shared" si="0"/>
        <v>-1</v>
      </c>
      <c r="G11" s="9">
        <f t="shared" si="0"/>
        <v>-1</v>
      </c>
      <c r="H11" s="9">
        <f t="shared" si="0"/>
        <v>-1</v>
      </c>
      <c r="I11" s="9">
        <f t="shared" si="0"/>
        <v>-1</v>
      </c>
      <c r="J11" s="9">
        <f t="shared" si="0"/>
        <v>-1</v>
      </c>
      <c r="K11" s="9">
        <f t="shared" si="0"/>
        <v>-1</v>
      </c>
      <c r="L11" s="9">
        <f t="shared" si="0"/>
        <v>-1</v>
      </c>
      <c r="M11" s="9">
        <f t="shared" si="1"/>
        <v>-1</v>
      </c>
      <c r="N11" s="9">
        <f t="shared" si="1"/>
        <v>-1</v>
      </c>
      <c r="O11" s="9">
        <f t="shared" si="1"/>
        <v>-1</v>
      </c>
      <c r="P11" s="9">
        <f t="shared" si="1"/>
        <v>-1</v>
      </c>
      <c r="Q11" s="9">
        <f t="shared" si="1"/>
        <v>-1</v>
      </c>
      <c r="R11" s="9">
        <f t="shared" si="1"/>
        <v>-1</v>
      </c>
      <c r="S11" s="9">
        <f t="shared" si="1"/>
        <v>-1</v>
      </c>
      <c r="T11" s="9">
        <f t="shared" si="1"/>
        <v>-1</v>
      </c>
      <c r="U11" s="9">
        <f t="shared" si="1"/>
        <v>-1</v>
      </c>
      <c r="V11" s="9">
        <f t="shared" si="1"/>
        <v>-1</v>
      </c>
      <c r="W11" s="9">
        <f t="shared" si="2"/>
        <v>-1</v>
      </c>
      <c r="X11" s="9">
        <f t="shared" si="2"/>
        <v>-1</v>
      </c>
      <c r="Y11" s="9">
        <f t="shared" si="2"/>
        <v>-1</v>
      </c>
      <c r="Z11" s="9">
        <f t="shared" si="2"/>
        <v>-1</v>
      </c>
      <c r="AA11" s="9">
        <f t="shared" si="2"/>
        <v>-1</v>
      </c>
      <c r="AB11" s="9">
        <f t="shared" si="2"/>
        <v>-1</v>
      </c>
      <c r="AC11" s="9">
        <f t="shared" si="2"/>
        <v>-1</v>
      </c>
      <c r="AD11" s="9">
        <f t="shared" si="2"/>
        <v>-1</v>
      </c>
      <c r="AE11" s="9">
        <f t="shared" si="2"/>
        <v>-1</v>
      </c>
      <c r="AF11" s="9">
        <f t="shared" si="2"/>
        <v>-1</v>
      </c>
      <c r="AG11" s="9">
        <f t="shared" si="3"/>
        <v>-1</v>
      </c>
      <c r="AH11" s="9">
        <f t="shared" si="3"/>
        <v>-1</v>
      </c>
      <c r="AI11" s="9">
        <f t="shared" si="3"/>
        <v>-1</v>
      </c>
      <c r="AJ11" s="9">
        <f t="shared" si="3"/>
        <v>-1</v>
      </c>
      <c r="AK11" s="9">
        <f t="shared" si="3"/>
        <v>-1</v>
      </c>
      <c r="AL11" s="9">
        <f t="shared" si="3"/>
        <v>-1</v>
      </c>
      <c r="AM11" s="9">
        <f t="shared" si="3"/>
        <v>-1</v>
      </c>
      <c r="AN11" s="9">
        <f t="shared" si="3"/>
        <v>-1</v>
      </c>
      <c r="AO11" s="9">
        <f t="shared" si="3"/>
        <v>11</v>
      </c>
      <c r="AP11" s="9">
        <f t="shared" si="3"/>
        <v>11</v>
      </c>
      <c r="AQ11" s="9">
        <f t="shared" si="4"/>
        <v>11</v>
      </c>
      <c r="AR11" s="9">
        <f t="shared" si="4"/>
        <v>11</v>
      </c>
      <c r="AS11" s="9">
        <f t="shared" si="4"/>
        <v>11</v>
      </c>
      <c r="AT11" s="9">
        <f t="shared" si="4"/>
        <v>11</v>
      </c>
      <c r="AU11" s="9">
        <f t="shared" si="4"/>
        <v>11</v>
      </c>
      <c r="AV11" s="9">
        <f t="shared" si="4"/>
        <v>11</v>
      </c>
      <c r="AW11" s="9">
        <f t="shared" si="4"/>
        <v>11</v>
      </c>
      <c r="AX11" s="9">
        <f t="shared" si="4"/>
        <v>11</v>
      </c>
      <c r="AY11" s="9">
        <f t="shared" si="4"/>
        <v>11</v>
      </c>
      <c r="AZ11" s="9">
        <f t="shared" si="4"/>
        <v>11</v>
      </c>
      <c r="BA11" s="9">
        <f t="shared" si="5"/>
        <v>11</v>
      </c>
      <c r="BB11" s="9">
        <f t="shared" si="5"/>
        <v>11</v>
      </c>
      <c r="BC11" s="9">
        <f t="shared" si="5"/>
        <v>11</v>
      </c>
      <c r="BD11" s="9">
        <f t="shared" si="5"/>
        <v>11</v>
      </c>
      <c r="BE11" s="9">
        <f t="shared" si="5"/>
        <v>11</v>
      </c>
      <c r="BF11" s="9">
        <f t="shared" si="5"/>
        <v>11</v>
      </c>
      <c r="BG11" s="9">
        <f t="shared" si="5"/>
        <v>11</v>
      </c>
      <c r="BH11" s="9">
        <f t="shared" si="5"/>
        <v>11</v>
      </c>
      <c r="BI11" s="9">
        <f t="shared" si="5"/>
        <v>11</v>
      </c>
      <c r="BJ11" s="9">
        <f t="shared" si="5"/>
        <v>11</v>
      </c>
      <c r="BK11" s="9">
        <f t="shared" si="6"/>
        <v>11</v>
      </c>
      <c r="BL11" s="9">
        <f t="shared" si="6"/>
        <v>11</v>
      </c>
      <c r="BM11" s="9">
        <f t="shared" si="6"/>
        <v>11</v>
      </c>
      <c r="BN11" s="9">
        <f t="shared" si="6"/>
        <v>11</v>
      </c>
      <c r="BO11" s="9">
        <f t="shared" si="6"/>
        <v>11</v>
      </c>
      <c r="BP11" s="9">
        <f t="shared" si="6"/>
        <v>11</v>
      </c>
      <c r="BQ11" s="9">
        <f t="shared" si="6"/>
        <v>11</v>
      </c>
      <c r="BR11" s="9">
        <f t="shared" si="6"/>
        <v>11</v>
      </c>
      <c r="BS11" s="9">
        <f t="shared" si="6"/>
        <v>11</v>
      </c>
      <c r="BT11" s="9">
        <f t="shared" si="6"/>
        <v>11</v>
      </c>
      <c r="BU11" s="9">
        <f t="shared" si="7"/>
        <v>11</v>
      </c>
      <c r="BV11" s="9">
        <f t="shared" si="7"/>
        <v>11</v>
      </c>
      <c r="BW11" s="9">
        <f t="shared" si="7"/>
        <v>11</v>
      </c>
      <c r="BX11" s="9">
        <f t="shared" si="7"/>
        <v>11</v>
      </c>
      <c r="BY11" s="9">
        <f t="shared" si="7"/>
        <v>11</v>
      </c>
      <c r="BZ11" s="9">
        <f t="shared" si="7"/>
        <v>11</v>
      </c>
      <c r="CA11" s="9">
        <f t="shared" si="7"/>
        <v>11</v>
      </c>
      <c r="CB11" s="9">
        <f t="shared" si="7"/>
        <v>11</v>
      </c>
      <c r="CC11" s="9">
        <f t="shared" si="7"/>
        <v>11</v>
      </c>
      <c r="CD11" s="9">
        <f t="shared" si="7"/>
        <v>11</v>
      </c>
      <c r="CE11" s="9">
        <f t="shared" si="8"/>
        <v>11</v>
      </c>
      <c r="CF11" s="9">
        <f t="shared" si="8"/>
        <v>11</v>
      </c>
      <c r="CG11" s="9">
        <f t="shared" si="8"/>
        <v>11</v>
      </c>
      <c r="CH11" s="9">
        <f t="shared" si="8"/>
        <v>11</v>
      </c>
      <c r="CI11" s="9">
        <f t="shared" si="8"/>
        <v>11</v>
      </c>
      <c r="CJ11" s="9">
        <f t="shared" si="8"/>
        <v>11</v>
      </c>
      <c r="CK11" s="9">
        <f t="shared" si="8"/>
        <v>11</v>
      </c>
      <c r="CL11" s="9">
        <f t="shared" si="8"/>
        <v>11</v>
      </c>
      <c r="CM11" s="9">
        <f t="shared" si="8"/>
        <v>11</v>
      </c>
      <c r="CN11" s="9">
        <f t="shared" si="8"/>
        <v>11</v>
      </c>
      <c r="CO11" s="9">
        <f t="shared" si="9"/>
        <v>11</v>
      </c>
      <c r="CP11" s="9">
        <f t="shared" si="9"/>
        <v>11</v>
      </c>
      <c r="CQ11" s="9">
        <f t="shared" si="9"/>
        <v>11</v>
      </c>
      <c r="CR11" s="9">
        <f t="shared" si="9"/>
        <v>11</v>
      </c>
      <c r="CS11" s="9">
        <f t="shared" si="9"/>
        <v>11</v>
      </c>
      <c r="CT11" s="9">
        <f t="shared" si="9"/>
        <v>11</v>
      </c>
      <c r="CU11" s="9">
        <f t="shared" si="9"/>
        <v>11</v>
      </c>
      <c r="CV11" s="9">
        <f t="shared" si="9"/>
        <v>11</v>
      </c>
      <c r="CW11" s="9">
        <f t="shared" si="9"/>
        <v>11</v>
      </c>
      <c r="CX11" s="10">
        <f t="shared" si="9"/>
        <v>11</v>
      </c>
    </row>
    <row r="12" spans="1:102" ht="3" customHeight="1" x14ac:dyDescent="0.2">
      <c r="A12" s="4">
        <v>10</v>
      </c>
      <c r="B12" s="4">
        <v>91</v>
      </c>
      <c r="C12" s="8">
        <f t="shared" si="0"/>
        <v>-1</v>
      </c>
      <c r="D12" s="9">
        <f t="shared" si="0"/>
        <v>-1</v>
      </c>
      <c r="E12" s="9">
        <f t="shared" si="0"/>
        <v>-1</v>
      </c>
      <c r="F12" s="9">
        <f t="shared" si="0"/>
        <v>-1</v>
      </c>
      <c r="G12" s="9">
        <f t="shared" si="0"/>
        <v>-1</v>
      </c>
      <c r="H12" s="9">
        <f t="shared" si="0"/>
        <v>-1</v>
      </c>
      <c r="I12" s="9">
        <f t="shared" si="0"/>
        <v>-1</v>
      </c>
      <c r="J12" s="9">
        <f t="shared" si="0"/>
        <v>-1</v>
      </c>
      <c r="K12" s="9">
        <f t="shared" si="0"/>
        <v>-1</v>
      </c>
      <c r="L12" s="9">
        <f t="shared" si="0"/>
        <v>-1</v>
      </c>
      <c r="M12" s="9">
        <f t="shared" si="1"/>
        <v>-1</v>
      </c>
      <c r="N12" s="9">
        <f t="shared" si="1"/>
        <v>-1</v>
      </c>
      <c r="O12" s="9">
        <f t="shared" si="1"/>
        <v>-1</v>
      </c>
      <c r="P12" s="9">
        <f t="shared" si="1"/>
        <v>-1</v>
      </c>
      <c r="Q12" s="9">
        <f t="shared" si="1"/>
        <v>-1</v>
      </c>
      <c r="R12" s="9">
        <f t="shared" si="1"/>
        <v>-1</v>
      </c>
      <c r="S12" s="9">
        <f t="shared" si="1"/>
        <v>-1</v>
      </c>
      <c r="T12" s="9">
        <f t="shared" si="1"/>
        <v>-1</v>
      </c>
      <c r="U12" s="9">
        <f t="shared" si="1"/>
        <v>-1</v>
      </c>
      <c r="V12" s="9">
        <f t="shared" si="1"/>
        <v>-1</v>
      </c>
      <c r="W12" s="9">
        <f t="shared" si="2"/>
        <v>-1</v>
      </c>
      <c r="X12" s="9">
        <f t="shared" si="2"/>
        <v>-1</v>
      </c>
      <c r="Y12" s="9">
        <f t="shared" si="2"/>
        <v>-1</v>
      </c>
      <c r="Z12" s="9">
        <f t="shared" si="2"/>
        <v>-1</v>
      </c>
      <c r="AA12" s="9">
        <f t="shared" si="2"/>
        <v>-1</v>
      </c>
      <c r="AB12" s="9">
        <f t="shared" si="2"/>
        <v>-1</v>
      </c>
      <c r="AC12" s="9">
        <f t="shared" si="2"/>
        <v>-1</v>
      </c>
      <c r="AD12" s="9">
        <f t="shared" si="2"/>
        <v>-1</v>
      </c>
      <c r="AE12" s="9">
        <f t="shared" si="2"/>
        <v>-1</v>
      </c>
      <c r="AF12" s="9">
        <f t="shared" si="2"/>
        <v>-1</v>
      </c>
      <c r="AG12" s="9">
        <f t="shared" si="3"/>
        <v>-1</v>
      </c>
      <c r="AH12" s="9">
        <f t="shared" si="3"/>
        <v>-1</v>
      </c>
      <c r="AI12" s="9">
        <f t="shared" si="3"/>
        <v>-1</v>
      </c>
      <c r="AJ12" s="9">
        <f t="shared" si="3"/>
        <v>-1</v>
      </c>
      <c r="AK12" s="9">
        <f t="shared" si="3"/>
        <v>-1</v>
      </c>
      <c r="AL12" s="9">
        <f t="shared" si="3"/>
        <v>-1</v>
      </c>
      <c r="AM12" s="9">
        <f t="shared" si="3"/>
        <v>-1</v>
      </c>
      <c r="AN12" s="9">
        <f t="shared" si="3"/>
        <v>-1</v>
      </c>
      <c r="AO12" s="9">
        <f t="shared" si="3"/>
        <v>11</v>
      </c>
      <c r="AP12" s="9">
        <f t="shared" si="3"/>
        <v>11</v>
      </c>
      <c r="AQ12" s="9">
        <f t="shared" si="4"/>
        <v>11</v>
      </c>
      <c r="AR12" s="9">
        <f t="shared" si="4"/>
        <v>11</v>
      </c>
      <c r="AS12" s="9">
        <f t="shared" si="4"/>
        <v>11</v>
      </c>
      <c r="AT12" s="9">
        <f t="shared" si="4"/>
        <v>11</v>
      </c>
      <c r="AU12" s="9">
        <f t="shared" si="4"/>
        <v>11</v>
      </c>
      <c r="AV12" s="9">
        <f t="shared" si="4"/>
        <v>11</v>
      </c>
      <c r="AW12" s="9">
        <f t="shared" si="4"/>
        <v>11</v>
      </c>
      <c r="AX12" s="9">
        <f t="shared" si="4"/>
        <v>11</v>
      </c>
      <c r="AY12" s="9">
        <f t="shared" si="4"/>
        <v>11</v>
      </c>
      <c r="AZ12" s="9">
        <f t="shared" si="4"/>
        <v>11</v>
      </c>
      <c r="BA12" s="9">
        <f t="shared" si="5"/>
        <v>11</v>
      </c>
      <c r="BB12" s="9">
        <f t="shared" si="5"/>
        <v>11</v>
      </c>
      <c r="BC12" s="9">
        <f t="shared" si="5"/>
        <v>11</v>
      </c>
      <c r="BD12" s="9">
        <f t="shared" si="5"/>
        <v>11</v>
      </c>
      <c r="BE12" s="9">
        <f t="shared" si="5"/>
        <v>11</v>
      </c>
      <c r="BF12" s="9">
        <f t="shared" si="5"/>
        <v>11</v>
      </c>
      <c r="BG12" s="9">
        <f t="shared" si="5"/>
        <v>11</v>
      </c>
      <c r="BH12" s="9">
        <f t="shared" si="5"/>
        <v>11</v>
      </c>
      <c r="BI12" s="9">
        <f t="shared" si="5"/>
        <v>11</v>
      </c>
      <c r="BJ12" s="9">
        <f t="shared" si="5"/>
        <v>11</v>
      </c>
      <c r="BK12" s="9">
        <f t="shared" si="6"/>
        <v>11</v>
      </c>
      <c r="BL12" s="9">
        <f t="shared" si="6"/>
        <v>11</v>
      </c>
      <c r="BM12" s="9">
        <f t="shared" si="6"/>
        <v>11</v>
      </c>
      <c r="BN12" s="9">
        <f t="shared" si="6"/>
        <v>11</v>
      </c>
      <c r="BO12" s="9">
        <f t="shared" si="6"/>
        <v>11</v>
      </c>
      <c r="BP12" s="9">
        <f t="shared" si="6"/>
        <v>11</v>
      </c>
      <c r="BQ12" s="9">
        <f t="shared" si="6"/>
        <v>11</v>
      </c>
      <c r="BR12" s="9">
        <f t="shared" si="6"/>
        <v>11</v>
      </c>
      <c r="BS12" s="9">
        <f t="shared" si="6"/>
        <v>11</v>
      </c>
      <c r="BT12" s="9">
        <f t="shared" si="6"/>
        <v>11</v>
      </c>
      <c r="BU12" s="9">
        <f t="shared" si="7"/>
        <v>11</v>
      </c>
      <c r="BV12" s="9">
        <f t="shared" si="7"/>
        <v>11</v>
      </c>
      <c r="BW12" s="9">
        <f t="shared" si="7"/>
        <v>11</v>
      </c>
      <c r="BX12" s="9">
        <f t="shared" si="7"/>
        <v>11</v>
      </c>
      <c r="BY12" s="9">
        <f t="shared" si="7"/>
        <v>11</v>
      </c>
      <c r="BZ12" s="9">
        <f t="shared" si="7"/>
        <v>11</v>
      </c>
      <c r="CA12" s="9">
        <f t="shared" si="7"/>
        <v>11</v>
      </c>
      <c r="CB12" s="9">
        <f t="shared" si="7"/>
        <v>11</v>
      </c>
      <c r="CC12" s="9">
        <f t="shared" si="7"/>
        <v>11</v>
      </c>
      <c r="CD12" s="9">
        <f t="shared" si="7"/>
        <v>11</v>
      </c>
      <c r="CE12" s="9">
        <f t="shared" si="8"/>
        <v>11</v>
      </c>
      <c r="CF12" s="9">
        <f t="shared" si="8"/>
        <v>11</v>
      </c>
      <c r="CG12" s="9">
        <f t="shared" si="8"/>
        <v>11</v>
      </c>
      <c r="CH12" s="9">
        <f t="shared" si="8"/>
        <v>11</v>
      </c>
      <c r="CI12" s="9">
        <f t="shared" si="8"/>
        <v>11</v>
      </c>
      <c r="CJ12" s="9">
        <f t="shared" si="8"/>
        <v>11</v>
      </c>
      <c r="CK12" s="9">
        <f t="shared" si="8"/>
        <v>11</v>
      </c>
      <c r="CL12" s="9">
        <f t="shared" si="8"/>
        <v>11</v>
      </c>
      <c r="CM12" s="9">
        <f t="shared" si="8"/>
        <v>11</v>
      </c>
      <c r="CN12" s="9">
        <f t="shared" si="8"/>
        <v>11</v>
      </c>
      <c r="CO12" s="9">
        <f t="shared" si="9"/>
        <v>11</v>
      </c>
      <c r="CP12" s="9">
        <f t="shared" si="9"/>
        <v>11</v>
      </c>
      <c r="CQ12" s="9">
        <f t="shared" si="9"/>
        <v>11</v>
      </c>
      <c r="CR12" s="9">
        <f t="shared" si="9"/>
        <v>11</v>
      </c>
      <c r="CS12" s="9">
        <f t="shared" si="9"/>
        <v>11</v>
      </c>
      <c r="CT12" s="9">
        <f t="shared" si="9"/>
        <v>11</v>
      </c>
      <c r="CU12" s="9">
        <f t="shared" si="9"/>
        <v>11</v>
      </c>
      <c r="CV12" s="9">
        <f t="shared" si="9"/>
        <v>11</v>
      </c>
      <c r="CW12" s="9">
        <f t="shared" si="9"/>
        <v>11</v>
      </c>
      <c r="CX12" s="10">
        <f t="shared" si="9"/>
        <v>11</v>
      </c>
    </row>
    <row r="13" spans="1:102" ht="3" customHeight="1" x14ac:dyDescent="0.2">
      <c r="A13" s="4">
        <v>11</v>
      </c>
      <c r="B13" s="4">
        <v>90</v>
      </c>
      <c r="C13" s="8">
        <f t="shared" ref="C13:L22" si="10">IF(C$104/100&gt;$DB$104,10+SIGN($B13/100-$DB$106),SIGN($A13/100-$DB$105))</f>
        <v>-1</v>
      </c>
      <c r="D13" s="9">
        <f t="shared" si="10"/>
        <v>-1</v>
      </c>
      <c r="E13" s="9">
        <f t="shared" si="10"/>
        <v>-1</v>
      </c>
      <c r="F13" s="9">
        <f t="shared" si="10"/>
        <v>-1</v>
      </c>
      <c r="G13" s="9">
        <f t="shared" si="10"/>
        <v>-1</v>
      </c>
      <c r="H13" s="9">
        <f t="shared" si="10"/>
        <v>-1</v>
      </c>
      <c r="I13" s="9">
        <f t="shared" si="10"/>
        <v>-1</v>
      </c>
      <c r="J13" s="9">
        <f t="shared" si="10"/>
        <v>-1</v>
      </c>
      <c r="K13" s="9">
        <f t="shared" si="10"/>
        <v>-1</v>
      </c>
      <c r="L13" s="9">
        <f t="shared" si="10"/>
        <v>-1</v>
      </c>
      <c r="M13" s="9">
        <f t="shared" ref="M13:V22" si="11">IF(M$104/100&gt;$DB$104,10+SIGN($B13/100-$DB$106),SIGN($A13/100-$DB$105))</f>
        <v>-1</v>
      </c>
      <c r="N13" s="9">
        <f t="shared" si="11"/>
        <v>-1</v>
      </c>
      <c r="O13" s="9">
        <f t="shared" si="11"/>
        <v>-1</v>
      </c>
      <c r="P13" s="9">
        <f t="shared" si="11"/>
        <v>-1</v>
      </c>
      <c r="Q13" s="9">
        <f t="shared" si="11"/>
        <v>-1</v>
      </c>
      <c r="R13" s="9">
        <f t="shared" si="11"/>
        <v>-1</v>
      </c>
      <c r="S13" s="9">
        <f t="shared" si="11"/>
        <v>-1</v>
      </c>
      <c r="T13" s="9">
        <f t="shared" si="11"/>
        <v>-1</v>
      </c>
      <c r="U13" s="9">
        <f t="shared" si="11"/>
        <v>-1</v>
      </c>
      <c r="V13" s="9">
        <f t="shared" si="11"/>
        <v>-1</v>
      </c>
      <c r="W13" s="9">
        <f t="shared" ref="W13:AF22" si="12">IF(W$104/100&gt;$DB$104,10+SIGN($B13/100-$DB$106),SIGN($A13/100-$DB$105))</f>
        <v>-1</v>
      </c>
      <c r="X13" s="9">
        <f t="shared" si="12"/>
        <v>-1</v>
      </c>
      <c r="Y13" s="9">
        <f t="shared" si="12"/>
        <v>-1</v>
      </c>
      <c r="Z13" s="9">
        <f t="shared" si="12"/>
        <v>-1</v>
      </c>
      <c r="AA13" s="9">
        <f t="shared" si="12"/>
        <v>-1</v>
      </c>
      <c r="AB13" s="9">
        <f t="shared" si="12"/>
        <v>-1</v>
      </c>
      <c r="AC13" s="9">
        <f t="shared" si="12"/>
        <v>-1</v>
      </c>
      <c r="AD13" s="9">
        <f t="shared" si="12"/>
        <v>-1</v>
      </c>
      <c r="AE13" s="9">
        <f t="shared" si="12"/>
        <v>-1</v>
      </c>
      <c r="AF13" s="9">
        <f t="shared" si="12"/>
        <v>-1</v>
      </c>
      <c r="AG13" s="9">
        <f t="shared" ref="AG13:AP22" si="13">IF(AG$104/100&gt;$DB$104,10+SIGN($B13/100-$DB$106),SIGN($A13/100-$DB$105))</f>
        <v>-1</v>
      </c>
      <c r="AH13" s="9">
        <f t="shared" si="13"/>
        <v>-1</v>
      </c>
      <c r="AI13" s="9">
        <f t="shared" si="13"/>
        <v>-1</v>
      </c>
      <c r="AJ13" s="9">
        <f t="shared" si="13"/>
        <v>-1</v>
      </c>
      <c r="AK13" s="9">
        <f t="shared" si="13"/>
        <v>-1</v>
      </c>
      <c r="AL13" s="9">
        <f t="shared" si="13"/>
        <v>-1</v>
      </c>
      <c r="AM13" s="9">
        <f t="shared" si="13"/>
        <v>-1</v>
      </c>
      <c r="AN13" s="9">
        <f t="shared" si="13"/>
        <v>-1</v>
      </c>
      <c r="AO13" s="9">
        <f t="shared" si="13"/>
        <v>11</v>
      </c>
      <c r="AP13" s="9">
        <f t="shared" si="13"/>
        <v>11</v>
      </c>
      <c r="AQ13" s="9">
        <f t="shared" ref="AQ13:AZ22" si="14">IF(AQ$104/100&gt;$DB$104,10+SIGN($B13/100-$DB$106),SIGN($A13/100-$DB$105))</f>
        <v>11</v>
      </c>
      <c r="AR13" s="9">
        <f t="shared" si="14"/>
        <v>11</v>
      </c>
      <c r="AS13" s="9">
        <f t="shared" si="14"/>
        <v>11</v>
      </c>
      <c r="AT13" s="9">
        <f t="shared" si="14"/>
        <v>11</v>
      </c>
      <c r="AU13" s="9">
        <f t="shared" si="14"/>
        <v>11</v>
      </c>
      <c r="AV13" s="9">
        <f t="shared" si="14"/>
        <v>11</v>
      </c>
      <c r="AW13" s="9">
        <f t="shared" si="14"/>
        <v>11</v>
      </c>
      <c r="AX13" s="9">
        <f t="shared" si="14"/>
        <v>11</v>
      </c>
      <c r="AY13" s="9">
        <f t="shared" si="14"/>
        <v>11</v>
      </c>
      <c r="AZ13" s="9">
        <f t="shared" si="14"/>
        <v>11</v>
      </c>
      <c r="BA13" s="9">
        <f t="shared" ref="BA13:BJ22" si="15">IF(BA$104/100&gt;$DB$104,10+SIGN($B13/100-$DB$106),SIGN($A13/100-$DB$105))</f>
        <v>11</v>
      </c>
      <c r="BB13" s="9">
        <f t="shared" si="15"/>
        <v>11</v>
      </c>
      <c r="BC13" s="9">
        <f t="shared" si="15"/>
        <v>11</v>
      </c>
      <c r="BD13" s="9">
        <f t="shared" si="15"/>
        <v>11</v>
      </c>
      <c r="BE13" s="9">
        <f t="shared" si="15"/>
        <v>11</v>
      </c>
      <c r="BF13" s="9">
        <f t="shared" si="15"/>
        <v>11</v>
      </c>
      <c r="BG13" s="9">
        <f t="shared" si="15"/>
        <v>11</v>
      </c>
      <c r="BH13" s="9">
        <f t="shared" si="15"/>
        <v>11</v>
      </c>
      <c r="BI13" s="9">
        <f t="shared" si="15"/>
        <v>11</v>
      </c>
      <c r="BJ13" s="9">
        <f t="shared" si="15"/>
        <v>11</v>
      </c>
      <c r="BK13" s="9">
        <f t="shared" ref="BK13:BT22" si="16">IF(BK$104/100&gt;$DB$104,10+SIGN($B13/100-$DB$106),SIGN($A13/100-$DB$105))</f>
        <v>11</v>
      </c>
      <c r="BL13" s="9">
        <f t="shared" si="16"/>
        <v>11</v>
      </c>
      <c r="BM13" s="9">
        <f t="shared" si="16"/>
        <v>11</v>
      </c>
      <c r="BN13" s="9">
        <f t="shared" si="16"/>
        <v>11</v>
      </c>
      <c r="BO13" s="9">
        <f t="shared" si="16"/>
        <v>11</v>
      </c>
      <c r="BP13" s="9">
        <f t="shared" si="16"/>
        <v>11</v>
      </c>
      <c r="BQ13" s="9">
        <f t="shared" si="16"/>
        <v>11</v>
      </c>
      <c r="BR13" s="9">
        <f t="shared" si="16"/>
        <v>11</v>
      </c>
      <c r="BS13" s="9">
        <f t="shared" si="16"/>
        <v>11</v>
      </c>
      <c r="BT13" s="9">
        <f t="shared" si="16"/>
        <v>11</v>
      </c>
      <c r="BU13" s="9">
        <f t="shared" ref="BU13:CD22" si="17">IF(BU$104/100&gt;$DB$104,10+SIGN($B13/100-$DB$106),SIGN($A13/100-$DB$105))</f>
        <v>11</v>
      </c>
      <c r="BV13" s="9">
        <f t="shared" si="17"/>
        <v>11</v>
      </c>
      <c r="BW13" s="9">
        <f t="shared" si="17"/>
        <v>11</v>
      </c>
      <c r="BX13" s="9">
        <f t="shared" si="17"/>
        <v>11</v>
      </c>
      <c r="BY13" s="9">
        <f t="shared" si="17"/>
        <v>11</v>
      </c>
      <c r="BZ13" s="9">
        <f t="shared" si="17"/>
        <v>11</v>
      </c>
      <c r="CA13" s="9">
        <f t="shared" si="17"/>
        <v>11</v>
      </c>
      <c r="CB13" s="9">
        <f t="shared" si="17"/>
        <v>11</v>
      </c>
      <c r="CC13" s="9">
        <f t="shared" si="17"/>
        <v>11</v>
      </c>
      <c r="CD13" s="9">
        <f t="shared" si="17"/>
        <v>11</v>
      </c>
      <c r="CE13" s="9">
        <f t="shared" ref="CE13:CN22" si="18">IF(CE$104/100&gt;$DB$104,10+SIGN($B13/100-$DB$106),SIGN($A13/100-$DB$105))</f>
        <v>11</v>
      </c>
      <c r="CF13" s="9">
        <f t="shared" si="18"/>
        <v>11</v>
      </c>
      <c r="CG13" s="9">
        <f t="shared" si="18"/>
        <v>11</v>
      </c>
      <c r="CH13" s="9">
        <f t="shared" si="18"/>
        <v>11</v>
      </c>
      <c r="CI13" s="9">
        <f t="shared" si="18"/>
        <v>11</v>
      </c>
      <c r="CJ13" s="9">
        <f t="shared" si="18"/>
        <v>11</v>
      </c>
      <c r="CK13" s="9">
        <f t="shared" si="18"/>
        <v>11</v>
      </c>
      <c r="CL13" s="9">
        <f t="shared" si="18"/>
        <v>11</v>
      </c>
      <c r="CM13" s="9">
        <f t="shared" si="18"/>
        <v>11</v>
      </c>
      <c r="CN13" s="9">
        <f t="shared" si="18"/>
        <v>11</v>
      </c>
      <c r="CO13" s="9">
        <f t="shared" ref="CO13:CX22" si="19">IF(CO$104/100&gt;$DB$104,10+SIGN($B13/100-$DB$106),SIGN($A13/100-$DB$105))</f>
        <v>11</v>
      </c>
      <c r="CP13" s="9">
        <f t="shared" si="19"/>
        <v>11</v>
      </c>
      <c r="CQ13" s="9">
        <f t="shared" si="19"/>
        <v>11</v>
      </c>
      <c r="CR13" s="9">
        <f t="shared" si="19"/>
        <v>11</v>
      </c>
      <c r="CS13" s="9">
        <f t="shared" si="19"/>
        <v>11</v>
      </c>
      <c r="CT13" s="9">
        <f t="shared" si="19"/>
        <v>11</v>
      </c>
      <c r="CU13" s="9">
        <f t="shared" si="19"/>
        <v>11</v>
      </c>
      <c r="CV13" s="9">
        <f t="shared" si="19"/>
        <v>11</v>
      </c>
      <c r="CW13" s="9">
        <f t="shared" si="19"/>
        <v>11</v>
      </c>
      <c r="CX13" s="10">
        <f t="shared" si="19"/>
        <v>11</v>
      </c>
    </row>
    <row r="14" spans="1:102" ht="3" customHeight="1" x14ac:dyDescent="0.2">
      <c r="A14" s="4">
        <v>12</v>
      </c>
      <c r="B14" s="4">
        <v>89</v>
      </c>
      <c r="C14" s="8">
        <f t="shared" si="10"/>
        <v>-1</v>
      </c>
      <c r="D14" s="9">
        <f t="shared" si="10"/>
        <v>-1</v>
      </c>
      <c r="E14" s="9">
        <f t="shared" si="10"/>
        <v>-1</v>
      </c>
      <c r="F14" s="9">
        <f t="shared" si="10"/>
        <v>-1</v>
      </c>
      <c r="G14" s="9">
        <f t="shared" si="10"/>
        <v>-1</v>
      </c>
      <c r="H14" s="9">
        <f t="shared" si="10"/>
        <v>-1</v>
      </c>
      <c r="I14" s="9">
        <f t="shared" si="10"/>
        <v>-1</v>
      </c>
      <c r="J14" s="9">
        <f t="shared" si="10"/>
        <v>-1</v>
      </c>
      <c r="K14" s="9">
        <f t="shared" si="10"/>
        <v>-1</v>
      </c>
      <c r="L14" s="9">
        <f t="shared" si="10"/>
        <v>-1</v>
      </c>
      <c r="M14" s="9">
        <f t="shared" si="11"/>
        <v>-1</v>
      </c>
      <c r="N14" s="9">
        <f t="shared" si="11"/>
        <v>-1</v>
      </c>
      <c r="O14" s="9">
        <f t="shared" si="11"/>
        <v>-1</v>
      </c>
      <c r="P14" s="9">
        <f t="shared" si="11"/>
        <v>-1</v>
      </c>
      <c r="Q14" s="9">
        <f t="shared" si="11"/>
        <v>-1</v>
      </c>
      <c r="R14" s="9">
        <f t="shared" si="11"/>
        <v>-1</v>
      </c>
      <c r="S14" s="9">
        <f t="shared" si="11"/>
        <v>-1</v>
      </c>
      <c r="T14" s="9">
        <f t="shared" si="11"/>
        <v>-1</v>
      </c>
      <c r="U14" s="9">
        <f t="shared" si="11"/>
        <v>-1</v>
      </c>
      <c r="V14" s="9">
        <f t="shared" si="11"/>
        <v>-1</v>
      </c>
      <c r="W14" s="9">
        <f t="shared" si="12"/>
        <v>-1</v>
      </c>
      <c r="X14" s="9">
        <f t="shared" si="12"/>
        <v>-1</v>
      </c>
      <c r="Y14" s="9">
        <f t="shared" si="12"/>
        <v>-1</v>
      </c>
      <c r="Z14" s="9">
        <f t="shared" si="12"/>
        <v>-1</v>
      </c>
      <c r="AA14" s="9">
        <f t="shared" si="12"/>
        <v>-1</v>
      </c>
      <c r="AB14" s="9">
        <f t="shared" si="12"/>
        <v>-1</v>
      </c>
      <c r="AC14" s="9">
        <f t="shared" si="12"/>
        <v>-1</v>
      </c>
      <c r="AD14" s="9">
        <f t="shared" si="12"/>
        <v>-1</v>
      </c>
      <c r="AE14" s="9">
        <f t="shared" si="12"/>
        <v>-1</v>
      </c>
      <c r="AF14" s="9">
        <f t="shared" si="12"/>
        <v>-1</v>
      </c>
      <c r="AG14" s="9">
        <f t="shared" si="13"/>
        <v>-1</v>
      </c>
      <c r="AH14" s="9">
        <f t="shared" si="13"/>
        <v>-1</v>
      </c>
      <c r="AI14" s="9">
        <f t="shared" si="13"/>
        <v>-1</v>
      </c>
      <c r="AJ14" s="9">
        <f t="shared" si="13"/>
        <v>-1</v>
      </c>
      <c r="AK14" s="9">
        <f t="shared" si="13"/>
        <v>-1</v>
      </c>
      <c r="AL14" s="9">
        <f t="shared" si="13"/>
        <v>-1</v>
      </c>
      <c r="AM14" s="9">
        <f t="shared" si="13"/>
        <v>-1</v>
      </c>
      <c r="AN14" s="9">
        <f t="shared" si="13"/>
        <v>-1</v>
      </c>
      <c r="AO14" s="9">
        <f t="shared" si="13"/>
        <v>11</v>
      </c>
      <c r="AP14" s="9">
        <f t="shared" si="13"/>
        <v>11</v>
      </c>
      <c r="AQ14" s="9">
        <f t="shared" si="14"/>
        <v>11</v>
      </c>
      <c r="AR14" s="9">
        <f t="shared" si="14"/>
        <v>11</v>
      </c>
      <c r="AS14" s="9">
        <f t="shared" si="14"/>
        <v>11</v>
      </c>
      <c r="AT14" s="9">
        <f t="shared" si="14"/>
        <v>11</v>
      </c>
      <c r="AU14" s="9">
        <f t="shared" si="14"/>
        <v>11</v>
      </c>
      <c r="AV14" s="9">
        <f t="shared" si="14"/>
        <v>11</v>
      </c>
      <c r="AW14" s="9">
        <f t="shared" si="14"/>
        <v>11</v>
      </c>
      <c r="AX14" s="9">
        <f t="shared" si="14"/>
        <v>11</v>
      </c>
      <c r="AY14" s="9">
        <f t="shared" si="14"/>
        <v>11</v>
      </c>
      <c r="AZ14" s="9">
        <f t="shared" si="14"/>
        <v>11</v>
      </c>
      <c r="BA14" s="9">
        <f t="shared" si="15"/>
        <v>11</v>
      </c>
      <c r="BB14" s="9">
        <f t="shared" si="15"/>
        <v>11</v>
      </c>
      <c r="BC14" s="9">
        <f t="shared" si="15"/>
        <v>11</v>
      </c>
      <c r="BD14" s="9">
        <f t="shared" si="15"/>
        <v>11</v>
      </c>
      <c r="BE14" s="9">
        <f t="shared" si="15"/>
        <v>11</v>
      </c>
      <c r="BF14" s="9">
        <f t="shared" si="15"/>
        <v>11</v>
      </c>
      <c r="BG14" s="9">
        <f t="shared" si="15"/>
        <v>11</v>
      </c>
      <c r="BH14" s="9">
        <f t="shared" si="15"/>
        <v>11</v>
      </c>
      <c r="BI14" s="9">
        <f t="shared" si="15"/>
        <v>11</v>
      </c>
      <c r="BJ14" s="9">
        <f t="shared" si="15"/>
        <v>11</v>
      </c>
      <c r="BK14" s="9">
        <f t="shared" si="16"/>
        <v>11</v>
      </c>
      <c r="BL14" s="9">
        <f t="shared" si="16"/>
        <v>11</v>
      </c>
      <c r="BM14" s="9">
        <f t="shared" si="16"/>
        <v>11</v>
      </c>
      <c r="BN14" s="9">
        <f t="shared" si="16"/>
        <v>11</v>
      </c>
      <c r="BO14" s="9">
        <f t="shared" si="16"/>
        <v>11</v>
      </c>
      <c r="BP14" s="9">
        <f t="shared" si="16"/>
        <v>11</v>
      </c>
      <c r="BQ14" s="9">
        <f t="shared" si="16"/>
        <v>11</v>
      </c>
      <c r="BR14" s="9">
        <f t="shared" si="16"/>
        <v>11</v>
      </c>
      <c r="BS14" s="9">
        <f t="shared" si="16"/>
        <v>11</v>
      </c>
      <c r="BT14" s="9">
        <f t="shared" si="16"/>
        <v>11</v>
      </c>
      <c r="BU14" s="9">
        <f t="shared" si="17"/>
        <v>11</v>
      </c>
      <c r="BV14" s="9">
        <f t="shared" si="17"/>
        <v>11</v>
      </c>
      <c r="BW14" s="9">
        <f t="shared" si="17"/>
        <v>11</v>
      </c>
      <c r="BX14" s="9">
        <f t="shared" si="17"/>
        <v>11</v>
      </c>
      <c r="BY14" s="9">
        <f t="shared" si="17"/>
        <v>11</v>
      </c>
      <c r="BZ14" s="9">
        <f t="shared" si="17"/>
        <v>11</v>
      </c>
      <c r="CA14" s="9">
        <f t="shared" si="17"/>
        <v>11</v>
      </c>
      <c r="CB14" s="9">
        <f t="shared" si="17"/>
        <v>11</v>
      </c>
      <c r="CC14" s="9">
        <f t="shared" si="17"/>
        <v>11</v>
      </c>
      <c r="CD14" s="9">
        <f t="shared" si="17"/>
        <v>11</v>
      </c>
      <c r="CE14" s="9">
        <f t="shared" si="18"/>
        <v>11</v>
      </c>
      <c r="CF14" s="9">
        <f t="shared" si="18"/>
        <v>11</v>
      </c>
      <c r="CG14" s="9">
        <f t="shared" si="18"/>
        <v>11</v>
      </c>
      <c r="CH14" s="9">
        <f t="shared" si="18"/>
        <v>11</v>
      </c>
      <c r="CI14" s="9">
        <f t="shared" si="18"/>
        <v>11</v>
      </c>
      <c r="CJ14" s="9">
        <f t="shared" si="18"/>
        <v>11</v>
      </c>
      <c r="CK14" s="9">
        <f t="shared" si="18"/>
        <v>11</v>
      </c>
      <c r="CL14" s="9">
        <f t="shared" si="18"/>
        <v>11</v>
      </c>
      <c r="CM14" s="9">
        <f t="shared" si="18"/>
        <v>11</v>
      </c>
      <c r="CN14" s="9">
        <f t="shared" si="18"/>
        <v>11</v>
      </c>
      <c r="CO14" s="9">
        <f t="shared" si="19"/>
        <v>11</v>
      </c>
      <c r="CP14" s="9">
        <f t="shared" si="19"/>
        <v>11</v>
      </c>
      <c r="CQ14" s="9">
        <f t="shared" si="19"/>
        <v>11</v>
      </c>
      <c r="CR14" s="9">
        <f t="shared" si="19"/>
        <v>11</v>
      </c>
      <c r="CS14" s="9">
        <f t="shared" si="19"/>
        <v>11</v>
      </c>
      <c r="CT14" s="9">
        <f t="shared" si="19"/>
        <v>11</v>
      </c>
      <c r="CU14" s="9">
        <f t="shared" si="19"/>
        <v>11</v>
      </c>
      <c r="CV14" s="9">
        <f t="shared" si="19"/>
        <v>11</v>
      </c>
      <c r="CW14" s="9">
        <f t="shared" si="19"/>
        <v>11</v>
      </c>
      <c r="CX14" s="10">
        <f t="shared" si="19"/>
        <v>11</v>
      </c>
    </row>
    <row r="15" spans="1:102" ht="3" customHeight="1" x14ac:dyDescent="0.2">
      <c r="A15" s="4">
        <v>13</v>
      </c>
      <c r="B15" s="4">
        <v>88</v>
      </c>
      <c r="C15" s="8">
        <f t="shared" si="10"/>
        <v>-1</v>
      </c>
      <c r="D15" s="9">
        <f t="shared" si="10"/>
        <v>-1</v>
      </c>
      <c r="E15" s="9">
        <f t="shared" si="10"/>
        <v>-1</v>
      </c>
      <c r="F15" s="9">
        <f t="shared" si="10"/>
        <v>-1</v>
      </c>
      <c r="G15" s="9">
        <f t="shared" si="10"/>
        <v>-1</v>
      </c>
      <c r="H15" s="9">
        <f t="shared" si="10"/>
        <v>-1</v>
      </c>
      <c r="I15" s="9">
        <f t="shared" si="10"/>
        <v>-1</v>
      </c>
      <c r="J15" s="9">
        <f t="shared" si="10"/>
        <v>-1</v>
      </c>
      <c r="K15" s="9">
        <f t="shared" si="10"/>
        <v>-1</v>
      </c>
      <c r="L15" s="9">
        <f t="shared" si="10"/>
        <v>-1</v>
      </c>
      <c r="M15" s="9">
        <f t="shared" si="11"/>
        <v>-1</v>
      </c>
      <c r="N15" s="9">
        <f t="shared" si="11"/>
        <v>-1</v>
      </c>
      <c r="O15" s="9">
        <f t="shared" si="11"/>
        <v>-1</v>
      </c>
      <c r="P15" s="9">
        <f t="shared" si="11"/>
        <v>-1</v>
      </c>
      <c r="Q15" s="9">
        <f t="shared" si="11"/>
        <v>-1</v>
      </c>
      <c r="R15" s="9">
        <f t="shared" si="11"/>
        <v>-1</v>
      </c>
      <c r="S15" s="9">
        <f t="shared" si="11"/>
        <v>-1</v>
      </c>
      <c r="T15" s="9">
        <f t="shared" si="11"/>
        <v>-1</v>
      </c>
      <c r="U15" s="9">
        <f t="shared" si="11"/>
        <v>-1</v>
      </c>
      <c r="V15" s="9">
        <f t="shared" si="11"/>
        <v>-1</v>
      </c>
      <c r="W15" s="9">
        <f t="shared" si="12"/>
        <v>-1</v>
      </c>
      <c r="X15" s="9">
        <f t="shared" si="12"/>
        <v>-1</v>
      </c>
      <c r="Y15" s="9">
        <f t="shared" si="12"/>
        <v>-1</v>
      </c>
      <c r="Z15" s="9">
        <f t="shared" si="12"/>
        <v>-1</v>
      </c>
      <c r="AA15" s="9">
        <f t="shared" si="12"/>
        <v>-1</v>
      </c>
      <c r="AB15" s="9">
        <f t="shared" si="12"/>
        <v>-1</v>
      </c>
      <c r="AC15" s="9">
        <f t="shared" si="12"/>
        <v>-1</v>
      </c>
      <c r="AD15" s="9">
        <f t="shared" si="12"/>
        <v>-1</v>
      </c>
      <c r="AE15" s="9">
        <f t="shared" si="12"/>
        <v>-1</v>
      </c>
      <c r="AF15" s="9">
        <f t="shared" si="12"/>
        <v>-1</v>
      </c>
      <c r="AG15" s="9">
        <f t="shared" si="13"/>
        <v>-1</v>
      </c>
      <c r="AH15" s="9">
        <f t="shared" si="13"/>
        <v>-1</v>
      </c>
      <c r="AI15" s="9">
        <f t="shared" si="13"/>
        <v>-1</v>
      </c>
      <c r="AJ15" s="9">
        <f t="shared" si="13"/>
        <v>-1</v>
      </c>
      <c r="AK15" s="9">
        <f t="shared" si="13"/>
        <v>-1</v>
      </c>
      <c r="AL15" s="9">
        <f t="shared" si="13"/>
        <v>-1</v>
      </c>
      <c r="AM15" s="9">
        <f t="shared" si="13"/>
        <v>-1</v>
      </c>
      <c r="AN15" s="9">
        <f t="shared" si="13"/>
        <v>-1</v>
      </c>
      <c r="AO15" s="9">
        <f t="shared" si="13"/>
        <v>11</v>
      </c>
      <c r="AP15" s="9">
        <f t="shared" si="13"/>
        <v>11</v>
      </c>
      <c r="AQ15" s="9">
        <f t="shared" si="14"/>
        <v>11</v>
      </c>
      <c r="AR15" s="9">
        <f t="shared" si="14"/>
        <v>11</v>
      </c>
      <c r="AS15" s="9">
        <f t="shared" si="14"/>
        <v>11</v>
      </c>
      <c r="AT15" s="9">
        <f t="shared" si="14"/>
        <v>11</v>
      </c>
      <c r="AU15" s="9">
        <f t="shared" si="14"/>
        <v>11</v>
      </c>
      <c r="AV15" s="9">
        <f t="shared" si="14"/>
        <v>11</v>
      </c>
      <c r="AW15" s="9">
        <f t="shared" si="14"/>
        <v>11</v>
      </c>
      <c r="AX15" s="9">
        <f t="shared" si="14"/>
        <v>11</v>
      </c>
      <c r="AY15" s="9">
        <f t="shared" si="14"/>
        <v>11</v>
      </c>
      <c r="AZ15" s="9">
        <f t="shared" si="14"/>
        <v>11</v>
      </c>
      <c r="BA15" s="9">
        <f t="shared" si="15"/>
        <v>11</v>
      </c>
      <c r="BB15" s="9">
        <f t="shared" si="15"/>
        <v>11</v>
      </c>
      <c r="BC15" s="9">
        <f t="shared" si="15"/>
        <v>11</v>
      </c>
      <c r="BD15" s="9">
        <f t="shared" si="15"/>
        <v>11</v>
      </c>
      <c r="BE15" s="9">
        <f t="shared" si="15"/>
        <v>11</v>
      </c>
      <c r="BF15" s="9">
        <f t="shared" si="15"/>
        <v>11</v>
      </c>
      <c r="BG15" s="9">
        <f t="shared" si="15"/>
        <v>11</v>
      </c>
      <c r="BH15" s="9">
        <f t="shared" si="15"/>
        <v>11</v>
      </c>
      <c r="BI15" s="9">
        <f t="shared" si="15"/>
        <v>11</v>
      </c>
      <c r="BJ15" s="9">
        <f t="shared" si="15"/>
        <v>11</v>
      </c>
      <c r="BK15" s="9">
        <f t="shared" si="16"/>
        <v>11</v>
      </c>
      <c r="BL15" s="9">
        <f t="shared" si="16"/>
        <v>11</v>
      </c>
      <c r="BM15" s="9">
        <f t="shared" si="16"/>
        <v>11</v>
      </c>
      <c r="BN15" s="9">
        <f t="shared" si="16"/>
        <v>11</v>
      </c>
      <c r="BO15" s="9">
        <f t="shared" si="16"/>
        <v>11</v>
      </c>
      <c r="BP15" s="9">
        <f t="shared" si="16"/>
        <v>11</v>
      </c>
      <c r="BQ15" s="9">
        <f t="shared" si="16"/>
        <v>11</v>
      </c>
      <c r="BR15" s="9">
        <f t="shared" si="16"/>
        <v>11</v>
      </c>
      <c r="BS15" s="9">
        <f t="shared" si="16"/>
        <v>11</v>
      </c>
      <c r="BT15" s="9">
        <f t="shared" si="16"/>
        <v>11</v>
      </c>
      <c r="BU15" s="9">
        <f t="shared" si="17"/>
        <v>11</v>
      </c>
      <c r="BV15" s="9">
        <f t="shared" si="17"/>
        <v>11</v>
      </c>
      <c r="BW15" s="9">
        <f t="shared" si="17"/>
        <v>11</v>
      </c>
      <c r="BX15" s="9">
        <f t="shared" si="17"/>
        <v>11</v>
      </c>
      <c r="BY15" s="9">
        <f t="shared" si="17"/>
        <v>11</v>
      </c>
      <c r="BZ15" s="9">
        <f t="shared" si="17"/>
        <v>11</v>
      </c>
      <c r="CA15" s="9">
        <f t="shared" si="17"/>
        <v>11</v>
      </c>
      <c r="CB15" s="9">
        <f t="shared" si="17"/>
        <v>11</v>
      </c>
      <c r="CC15" s="9">
        <f t="shared" si="17"/>
        <v>11</v>
      </c>
      <c r="CD15" s="9">
        <f t="shared" si="17"/>
        <v>11</v>
      </c>
      <c r="CE15" s="9">
        <f t="shared" si="18"/>
        <v>11</v>
      </c>
      <c r="CF15" s="9">
        <f t="shared" si="18"/>
        <v>11</v>
      </c>
      <c r="CG15" s="9">
        <f t="shared" si="18"/>
        <v>11</v>
      </c>
      <c r="CH15" s="9">
        <f t="shared" si="18"/>
        <v>11</v>
      </c>
      <c r="CI15" s="9">
        <f t="shared" si="18"/>
        <v>11</v>
      </c>
      <c r="CJ15" s="9">
        <f t="shared" si="18"/>
        <v>11</v>
      </c>
      <c r="CK15" s="9">
        <f t="shared" si="18"/>
        <v>11</v>
      </c>
      <c r="CL15" s="9">
        <f t="shared" si="18"/>
        <v>11</v>
      </c>
      <c r="CM15" s="9">
        <f t="shared" si="18"/>
        <v>11</v>
      </c>
      <c r="CN15" s="9">
        <f t="shared" si="18"/>
        <v>11</v>
      </c>
      <c r="CO15" s="9">
        <f t="shared" si="19"/>
        <v>11</v>
      </c>
      <c r="CP15" s="9">
        <f t="shared" si="19"/>
        <v>11</v>
      </c>
      <c r="CQ15" s="9">
        <f t="shared" si="19"/>
        <v>11</v>
      </c>
      <c r="CR15" s="9">
        <f t="shared" si="19"/>
        <v>11</v>
      </c>
      <c r="CS15" s="9">
        <f t="shared" si="19"/>
        <v>11</v>
      </c>
      <c r="CT15" s="9">
        <f t="shared" si="19"/>
        <v>11</v>
      </c>
      <c r="CU15" s="9">
        <f t="shared" si="19"/>
        <v>11</v>
      </c>
      <c r="CV15" s="9">
        <f t="shared" si="19"/>
        <v>11</v>
      </c>
      <c r="CW15" s="9">
        <f t="shared" si="19"/>
        <v>11</v>
      </c>
      <c r="CX15" s="10">
        <f t="shared" si="19"/>
        <v>11</v>
      </c>
    </row>
    <row r="16" spans="1:102" ht="3" customHeight="1" x14ac:dyDescent="0.2">
      <c r="A16" s="4">
        <v>14</v>
      </c>
      <c r="B16" s="4">
        <v>87</v>
      </c>
      <c r="C16" s="8">
        <f t="shared" si="10"/>
        <v>-1</v>
      </c>
      <c r="D16" s="9">
        <f t="shared" si="10"/>
        <v>-1</v>
      </c>
      <c r="E16" s="9">
        <f t="shared" si="10"/>
        <v>-1</v>
      </c>
      <c r="F16" s="9">
        <f t="shared" si="10"/>
        <v>-1</v>
      </c>
      <c r="G16" s="9">
        <f t="shared" si="10"/>
        <v>-1</v>
      </c>
      <c r="H16" s="9">
        <f t="shared" si="10"/>
        <v>-1</v>
      </c>
      <c r="I16" s="9">
        <f t="shared" si="10"/>
        <v>-1</v>
      </c>
      <c r="J16" s="9">
        <f t="shared" si="10"/>
        <v>-1</v>
      </c>
      <c r="K16" s="9">
        <f t="shared" si="10"/>
        <v>-1</v>
      </c>
      <c r="L16" s="9">
        <f t="shared" si="10"/>
        <v>-1</v>
      </c>
      <c r="M16" s="9">
        <f t="shared" si="11"/>
        <v>-1</v>
      </c>
      <c r="N16" s="9">
        <f t="shared" si="11"/>
        <v>-1</v>
      </c>
      <c r="O16" s="9">
        <f t="shared" si="11"/>
        <v>-1</v>
      </c>
      <c r="P16" s="9">
        <f t="shared" si="11"/>
        <v>-1</v>
      </c>
      <c r="Q16" s="9">
        <f t="shared" si="11"/>
        <v>-1</v>
      </c>
      <c r="R16" s="9">
        <f t="shared" si="11"/>
        <v>-1</v>
      </c>
      <c r="S16" s="9">
        <f t="shared" si="11"/>
        <v>-1</v>
      </c>
      <c r="T16" s="9">
        <f t="shared" si="11"/>
        <v>-1</v>
      </c>
      <c r="U16" s="9">
        <f t="shared" si="11"/>
        <v>-1</v>
      </c>
      <c r="V16" s="9">
        <f t="shared" si="11"/>
        <v>-1</v>
      </c>
      <c r="W16" s="9">
        <f t="shared" si="12"/>
        <v>-1</v>
      </c>
      <c r="X16" s="9">
        <f t="shared" si="12"/>
        <v>-1</v>
      </c>
      <c r="Y16" s="9">
        <f t="shared" si="12"/>
        <v>-1</v>
      </c>
      <c r="Z16" s="9">
        <f t="shared" si="12"/>
        <v>-1</v>
      </c>
      <c r="AA16" s="9">
        <f t="shared" si="12"/>
        <v>-1</v>
      </c>
      <c r="AB16" s="9">
        <f t="shared" si="12"/>
        <v>-1</v>
      </c>
      <c r="AC16" s="9">
        <f t="shared" si="12"/>
        <v>-1</v>
      </c>
      <c r="AD16" s="9">
        <f t="shared" si="12"/>
        <v>-1</v>
      </c>
      <c r="AE16" s="9">
        <f t="shared" si="12"/>
        <v>-1</v>
      </c>
      <c r="AF16" s="9">
        <f t="shared" si="12"/>
        <v>-1</v>
      </c>
      <c r="AG16" s="9">
        <f t="shared" si="13"/>
        <v>-1</v>
      </c>
      <c r="AH16" s="9">
        <f t="shared" si="13"/>
        <v>-1</v>
      </c>
      <c r="AI16" s="9">
        <f t="shared" si="13"/>
        <v>-1</v>
      </c>
      <c r="AJ16" s="9">
        <f t="shared" si="13"/>
        <v>-1</v>
      </c>
      <c r="AK16" s="9">
        <f t="shared" si="13"/>
        <v>-1</v>
      </c>
      <c r="AL16" s="9">
        <f t="shared" si="13"/>
        <v>-1</v>
      </c>
      <c r="AM16" s="9">
        <f t="shared" si="13"/>
        <v>-1</v>
      </c>
      <c r="AN16" s="9">
        <f t="shared" si="13"/>
        <v>-1</v>
      </c>
      <c r="AO16" s="9">
        <f t="shared" si="13"/>
        <v>11</v>
      </c>
      <c r="AP16" s="9">
        <f t="shared" si="13"/>
        <v>11</v>
      </c>
      <c r="AQ16" s="9">
        <f t="shared" si="14"/>
        <v>11</v>
      </c>
      <c r="AR16" s="9">
        <f t="shared" si="14"/>
        <v>11</v>
      </c>
      <c r="AS16" s="9">
        <f t="shared" si="14"/>
        <v>11</v>
      </c>
      <c r="AT16" s="9">
        <f t="shared" si="14"/>
        <v>11</v>
      </c>
      <c r="AU16" s="9">
        <f t="shared" si="14"/>
        <v>11</v>
      </c>
      <c r="AV16" s="9">
        <f t="shared" si="14"/>
        <v>11</v>
      </c>
      <c r="AW16" s="9">
        <f t="shared" si="14"/>
        <v>11</v>
      </c>
      <c r="AX16" s="9">
        <f t="shared" si="14"/>
        <v>11</v>
      </c>
      <c r="AY16" s="9">
        <f t="shared" si="14"/>
        <v>11</v>
      </c>
      <c r="AZ16" s="9">
        <f t="shared" si="14"/>
        <v>11</v>
      </c>
      <c r="BA16" s="9">
        <f t="shared" si="15"/>
        <v>11</v>
      </c>
      <c r="BB16" s="9">
        <f t="shared" si="15"/>
        <v>11</v>
      </c>
      <c r="BC16" s="9">
        <f t="shared" si="15"/>
        <v>11</v>
      </c>
      <c r="BD16" s="9">
        <f t="shared" si="15"/>
        <v>11</v>
      </c>
      <c r="BE16" s="9">
        <f t="shared" si="15"/>
        <v>11</v>
      </c>
      <c r="BF16" s="9">
        <f t="shared" si="15"/>
        <v>11</v>
      </c>
      <c r="BG16" s="9">
        <f t="shared" si="15"/>
        <v>11</v>
      </c>
      <c r="BH16" s="9">
        <f t="shared" si="15"/>
        <v>11</v>
      </c>
      <c r="BI16" s="9">
        <f t="shared" si="15"/>
        <v>11</v>
      </c>
      <c r="BJ16" s="9">
        <f t="shared" si="15"/>
        <v>11</v>
      </c>
      <c r="BK16" s="9">
        <f t="shared" si="16"/>
        <v>11</v>
      </c>
      <c r="BL16" s="9">
        <f t="shared" si="16"/>
        <v>11</v>
      </c>
      <c r="BM16" s="9">
        <f t="shared" si="16"/>
        <v>11</v>
      </c>
      <c r="BN16" s="9">
        <f t="shared" si="16"/>
        <v>11</v>
      </c>
      <c r="BO16" s="9">
        <f t="shared" si="16"/>
        <v>11</v>
      </c>
      <c r="BP16" s="9">
        <f t="shared" si="16"/>
        <v>11</v>
      </c>
      <c r="BQ16" s="9">
        <f t="shared" si="16"/>
        <v>11</v>
      </c>
      <c r="BR16" s="9">
        <f t="shared" si="16"/>
        <v>11</v>
      </c>
      <c r="BS16" s="9">
        <f t="shared" si="16"/>
        <v>11</v>
      </c>
      <c r="BT16" s="9">
        <f t="shared" si="16"/>
        <v>11</v>
      </c>
      <c r="BU16" s="9">
        <f t="shared" si="17"/>
        <v>11</v>
      </c>
      <c r="BV16" s="9">
        <f t="shared" si="17"/>
        <v>11</v>
      </c>
      <c r="BW16" s="9">
        <f t="shared" si="17"/>
        <v>11</v>
      </c>
      <c r="BX16" s="9">
        <f t="shared" si="17"/>
        <v>11</v>
      </c>
      <c r="BY16" s="9">
        <f t="shared" si="17"/>
        <v>11</v>
      </c>
      <c r="BZ16" s="9">
        <f t="shared" si="17"/>
        <v>11</v>
      </c>
      <c r="CA16" s="9">
        <f t="shared" si="17"/>
        <v>11</v>
      </c>
      <c r="CB16" s="9">
        <f t="shared" si="17"/>
        <v>11</v>
      </c>
      <c r="CC16" s="9">
        <f t="shared" si="17"/>
        <v>11</v>
      </c>
      <c r="CD16" s="9">
        <f t="shared" si="17"/>
        <v>11</v>
      </c>
      <c r="CE16" s="9">
        <f t="shared" si="18"/>
        <v>11</v>
      </c>
      <c r="CF16" s="9">
        <f t="shared" si="18"/>
        <v>11</v>
      </c>
      <c r="CG16" s="9">
        <f t="shared" si="18"/>
        <v>11</v>
      </c>
      <c r="CH16" s="9">
        <f t="shared" si="18"/>
        <v>11</v>
      </c>
      <c r="CI16" s="9">
        <f t="shared" si="18"/>
        <v>11</v>
      </c>
      <c r="CJ16" s="9">
        <f t="shared" si="18"/>
        <v>11</v>
      </c>
      <c r="CK16" s="9">
        <f t="shared" si="18"/>
        <v>11</v>
      </c>
      <c r="CL16" s="9">
        <f t="shared" si="18"/>
        <v>11</v>
      </c>
      <c r="CM16" s="9">
        <f t="shared" si="18"/>
        <v>11</v>
      </c>
      <c r="CN16" s="9">
        <f t="shared" si="18"/>
        <v>11</v>
      </c>
      <c r="CO16" s="9">
        <f t="shared" si="19"/>
        <v>11</v>
      </c>
      <c r="CP16" s="9">
        <f t="shared" si="19"/>
        <v>11</v>
      </c>
      <c r="CQ16" s="9">
        <f t="shared" si="19"/>
        <v>11</v>
      </c>
      <c r="CR16" s="9">
        <f t="shared" si="19"/>
        <v>11</v>
      </c>
      <c r="CS16" s="9">
        <f t="shared" si="19"/>
        <v>11</v>
      </c>
      <c r="CT16" s="9">
        <f t="shared" si="19"/>
        <v>11</v>
      </c>
      <c r="CU16" s="9">
        <f t="shared" si="19"/>
        <v>11</v>
      </c>
      <c r="CV16" s="9">
        <f t="shared" si="19"/>
        <v>11</v>
      </c>
      <c r="CW16" s="9">
        <f t="shared" si="19"/>
        <v>11</v>
      </c>
      <c r="CX16" s="10">
        <f t="shared" si="19"/>
        <v>11</v>
      </c>
    </row>
    <row r="17" spans="1:102" ht="3" customHeight="1" x14ac:dyDescent="0.2">
      <c r="A17" s="4">
        <v>15</v>
      </c>
      <c r="B17" s="4">
        <v>86</v>
      </c>
      <c r="C17" s="8">
        <f t="shared" si="10"/>
        <v>-1</v>
      </c>
      <c r="D17" s="9">
        <f t="shared" si="10"/>
        <v>-1</v>
      </c>
      <c r="E17" s="9">
        <f t="shared" si="10"/>
        <v>-1</v>
      </c>
      <c r="F17" s="9">
        <f t="shared" si="10"/>
        <v>-1</v>
      </c>
      <c r="G17" s="9">
        <f t="shared" si="10"/>
        <v>-1</v>
      </c>
      <c r="H17" s="9">
        <f t="shared" si="10"/>
        <v>-1</v>
      </c>
      <c r="I17" s="9">
        <f t="shared" si="10"/>
        <v>-1</v>
      </c>
      <c r="J17" s="9">
        <f t="shared" si="10"/>
        <v>-1</v>
      </c>
      <c r="K17" s="9">
        <f t="shared" si="10"/>
        <v>-1</v>
      </c>
      <c r="L17" s="9">
        <f t="shared" si="10"/>
        <v>-1</v>
      </c>
      <c r="M17" s="9">
        <f t="shared" si="11"/>
        <v>-1</v>
      </c>
      <c r="N17" s="9">
        <f t="shared" si="11"/>
        <v>-1</v>
      </c>
      <c r="O17" s="9">
        <f t="shared" si="11"/>
        <v>-1</v>
      </c>
      <c r="P17" s="9">
        <f t="shared" si="11"/>
        <v>-1</v>
      </c>
      <c r="Q17" s="9">
        <f t="shared" si="11"/>
        <v>-1</v>
      </c>
      <c r="R17" s="9">
        <f t="shared" si="11"/>
        <v>-1</v>
      </c>
      <c r="S17" s="9">
        <f t="shared" si="11"/>
        <v>-1</v>
      </c>
      <c r="T17" s="9">
        <f t="shared" si="11"/>
        <v>-1</v>
      </c>
      <c r="U17" s="9">
        <f t="shared" si="11"/>
        <v>-1</v>
      </c>
      <c r="V17" s="9">
        <f t="shared" si="11"/>
        <v>-1</v>
      </c>
      <c r="W17" s="9">
        <f t="shared" si="12"/>
        <v>-1</v>
      </c>
      <c r="X17" s="9">
        <f t="shared" si="12"/>
        <v>-1</v>
      </c>
      <c r="Y17" s="9">
        <f t="shared" si="12"/>
        <v>-1</v>
      </c>
      <c r="Z17" s="9">
        <f t="shared" si="12"/>
        <v>-1</v>
      </c>
      <c r="AA17" s="9">
        <f t="shared" si="12"/>
        <v>-1</v>
      </c>
      <c r="AB17" s="9">
        <f t="shared" si="12"/>
        <v>-1</v>
      </c>
      <c r="AC17" s="9">
        <f t="shared" si="12"/>
        <v>-1</v>
      </c>
      <c r="AD17" s="9">
        <f t="shared" si="12"/>
        <v>-1</v>
      </c>
      <c r="AE17" s="9">
        <f t="shared" si="12"/>
        <v>-1</v>
      </c>
      <c r="AF17" s="9">
        <f t="shared" si="12"/>
        <v>-1</v>
      </c>
      <c r="AG17" s="9">
        <f t="shared" si="13"/>
        <v>-1</v>
      </c>
      <c r="AH17" s="9">
        <f t="shared" si="13"/>
        <v>-1</v>
      </c>
      <c r="AI17" s="9">
        <f t="shared" si="13"/>
        <v>-1</v>
      </c>
      <c r="AJ17" s="9">
        <f t="shared" si="13"/>
        <v>-1</v>
      </c>
      <c r="AK17" s="9">
        <f t="shared" si="13"/>
        <v>-1</v>
      </c>
      <c r="AL17" s="9">
        <f t="shared" si="13"/>
        <v>-1</v>
      </c>
      <c r="AM17" s="9">
        <f t="shared" si="13"/>
        <v>-1</v>
      </c>
      <c r="AN17" s="9">
        <f t="shared" si="13"/>
        <v>-1</v>
      </c>
      <c r="AO17" s="9">
        <f t="shared" si="13"/>
        <v>11</v>
      </c>
      <c r="AP17" s="9">
        <f t="shared" si="13"/>
        <v>11</v>
      </c>
      <c r="AQ17" s="9">
        <f t="shared" si="14"/>
        <v>11</v>
      </c>
      <c r="AR17" s="9">
        <f t="shared" si="14"/>
        <v>11</v>
      </c>
      <c r="AS17" s="9">
        <f t="shared" si="14"/>
        <v>11</v>
      </c>
      <c r="AT17" s="9">
        <f t="shared" si="14"/>
        <v>11</v>
      </c>
      <c r="AU17" s="9">
        <f t="shared" si="14"/>
        <v>11</v>
      </c>
      <c r="AV17" s="9">
        <f t="shared" si="14"/>
        <v>11</v>
      </c>
      <c r="AW17" s="9">
        <f t="shared" si="14"/>
        <v>11</v>
      </c>
      <c r="AX17" s="9">
        <f t="shared" si="14"/>
        <v>11</v>
      </c>
      <c r="AY17" s="9">
        <f t="shared" si="14"/>
        <v>11</v>
      </c>
      <c r="AZ17" s="9">
        <f t="shared" si="14"/>
        <v>11</v>
      </c>
      <c r="BA17" s="9">
        <f t="shared" si="15"/>
        <v>11</v>
      </c>
      <c r="BB17" s="9">
        <f t="shared" si="15"/>
        <v>11</v>
      </c>
      <c r="BC17" s="9">
        <f t="shared" si="15"/>
        <v>11</v>
      </c>
      <c r="BD17" s="9">
        <f t="shared" si="15"/>
        <v>11</v>
      </c>
      <c r="BE17" s="9">
        <f t="shared" si="15"/>
        <v>11</v>
      </c>
      <c r="BF17" s="9">
        <f t="shared" si="15"/>
        <v>11</v>
      </c>
      <c r="BG17" s="9">
        <f t="shared" si="15"/>
        <v>11</v>
      </c>
      <c r="BH17" s="9">
        <f t="shared" si="15"/>
        <v>11</v>
      </c>
      <c r="BI17" s="9">
        <f t="shared" si="15"/>
        <v>11</v>
      </c>
      <c r="BJ17" s="9">
        <f t="shared" si="15"/>
        <v>11</v>
      </c>
      <c r="BK17" s="9">
        <f t="shared" si="16"/>
        <v>11</v>
      </c>
      <c r="BL17" s="9">
        <f t="shared" si="16"/>
        <v>11</v>
      </c>
      <c r="BM17" s="9">
        <f t="shared" si="16"/>
        <v>11</v>
      </c>
      <c r="BN17" s="9">
        <f t="shared" si="16"/>
        <v>11</v>
      </c>
      <c r="BO17" s="9">
        <f t="shared" si="16"/>
        <v>11</v>
      </c>
      <c r="BP17" s="9">
        <f t="shared" si="16"/>
        <v>11</v>
      </c>
      <c r="BQ17" s="9">
        <f t="shared" si="16"/>
        <v>11</v>
      </c>
      <c r="BR17" s="9">
        <f t="shared" si="16"/>
        <v>11</v>
      </c>
      <c r="BS17" s="9">
        <f t="shared" si="16"/>
        <v>11</v>
      </c>
      <c r="BT17" s="9">
        <f t="shared" si="16"/>
        <v>11</v>
      </c>
      <c r="BU17" s="9">
        <f t="shared" si="17"/>
        <v>11</v>
      </c>
      <c r="BV17" s="9">
        <f t="shared" si="17"/>
        <v>11</v>
      </c>
      <c r="BW17" s="9">
        <f t="shared" si="17"/>
        <v>11</v>
      </c>
      <c r="BX17" s="9">
        <f t="shared" si="17"/>
        <v>11</v>
      </c>
      <c r="BY17" s="9">
        <f t="shared" si="17"/>
        <v>11</v>
      </c>
      <c r="BZ17" s="9">
        <f t="shared" si="17"/>
        <v>11</v>
      </c>
      <c r="CA17" s="9">
        <f t="shared" si="17"/>
        <v>11</v>
      </c>
      <c r="CB17" s="9">
        <f t="shared" si="17"/>
        <v>11</v>
      </c>
      <c r="CC17" s="9">
        <f t="shared" si="17"/>
        <v>11</v>
      </c>
      <c r="CD17" s="9">
        <f t="shared" si="17"/>
        <v>11</v>
      </c>
      <c r="CE17" s="9">
        <f t="shared" si="18"/>
        <v>11</v>
      </c>
      <c r="CF17" s="9">
        <f t="shared" si="18"/>
        <v>11</v>
      </c>
      <c r="CG17" s="9">
        <f t="shared" si="18"/>
        <v>11</v>
      </c>
      <c r="CH17" s="9">
        <f t="shared" si="18"/>
        <v>11</v>
      </c>
      <c r="CI17" s="9">
        <f t="shared" si="18"/>
        <v>11</v>
      </c>
      <c r="CJ17" s="9">
        <f t="shared" si="18"/>
        <v>11</v>
      </c>
      <c r="CK17" s="9">
        <f t="shared" si="18"/>
        <v>11</v>
      </c>
      <c r="CL17" s="9">
        <f t="shared" si="18"/>
        <v>11</v>
      </c>
      <c r="CM17" s="9">
        <f t="shared" si="18"/>
        <v>11</v>
      </c>
      <c r="CN17" s="9">
        <f t="shared" si="18"/>
        <v>11</v>
      </c>
      <c r="CO17" s="9">
        <f t="shared" si="19"/>
        <v>11</v>
      </c>
      <c r="CP17" s="9">
        <f t="shared" si="19"/>
        <v>11</v>
      </c>
      <c r="CQ17" s="9">
        <f t="shared" si="19"/>
        <v>11</v>
      </c>
      <c r="CR17" s="9">
        <f t="shared" si="19"/>
        <v>11</v>
      </c>
      <c r="CS17" s="9">
        <f t="shared" si="19"/>
        <v>11</v>
      </c>
      <c r="CT17" s="9">
        <f t="shared" si="19"/>
        <v>11</v>
      </c>
      <c r="CU17" s="9">
        <f t="shared" si="19"/>
        <v>11</v>
      </c>
      <c r="CV17" s="9">
        <f t="shared" si="19"/>
        <v>11</v>
      </c>
      <c r="CW17" s="9">
        <f t="shared" si="19"/>
        <v>11</v>
      </c>
      <c r="CX17" s="10">
        <f t="shared" si="19"/>
        <v>11</v>
      </c>
    </row>
    <row r="18" spans="1:102" ht="3" customHeight="1" x14ac:dyDescent="0.2">
      <c r="A18" s="4">
        <v>16</v>
      </c>
      <c r="B18" s="4">
        <v>85</v>
      </c>
      <c r="C18" s="8">
        <f t="shared" si="10"/>
        <v>-1</v>
      </c>
      <c r="D18" s="9">
        <f t="shared" si="10"/>
        <v>-1</v>
      </c>
      <c r="E18" s="9">
        <f t="shared" si="10"/>
        <v>-1</v>
      </c>
      <c r="F18" s="9">
        <f t="shared" si="10"/>
        <v>-1</v>
      </c>
      <c r="G18" s="9">
        <f t="shared" si="10"/>
        <v>-1</v>
      </c>
      <c r="H18" s="9">
        <f t="shared" si="10"/>
        <v>-1</v>
      </c>
      <c r="I18" s="9">
        <f t="shared" si="10"/>
        <v>-1</v>
      </c>
      <c r="J18" s="9">
        <f t="shared" si="10"/>
        <v>-1</v>
      </c>
      <c r="K18" s="9">
        <f t="shared" si="10"/>
        <v>-1</v>
      </c>
      <c r="L18" s="9">
        <f t="shared" si="10"/>
        <v>-1</v>
      </c>
      <c r="M18" s="9">
        <f t="shared" si="11"/>
        <v>-1</v>
      </c>
      <c r="N18" s="9">
        <f t="shared" si="11"/>
        <v>-1</v>
      </c>
      <c r="O18" s="9">
        <f t="shared" si="11"/>
        <v>-1</v>
      </c>
      <c r="P18" s="9">
        <f t="shared" si="11"/>
        <v>-1</v>
      </c>
      <c r="Q18" s="9">
        <f t="shared" si="11"/>
        <v>-1</v>
      </c>
      <c r="R18" s="9">
        <f t="shared" si="11"/>
        <v>-1</v>
      </c>
      <c r="S18" s="9">
        <f t="shared" si="11"/>
        <v>-1</v>
      </c>
      <c r="T18" s="9">
        <f t="shared" si="11"/>
        <v>-1</v>
      </c>
      <c r="U18" s="9">
        <f t="shared" si="11"/>
        <v>-1</v>
      </c>
      <c r="V18" s="9">
        <f t="shared" si="11"/>
        <v>-1</v>
      </c>
      <c r="W18" s="9">
        <f t="shared" si="12"/>
        <v>-1</v>
      </c>
      <c r="X18" s="9">
        <f t="shared" si="12"/>
        <v>-1</v>
      </c>
      <c r="Y18" s="9">
        <f t="shared" si="12"/>
        <v>-1</v>
      </c>
      <c r="Z18" s="9">
        <f t="shared" si="12"/>
        <v>-1</v>
      </c>
      <c r="AA18" s="9">
        <f t="shared" si="12"/>
        <v>-1</v>
      </c>
      <c r="AB18" s="9">
        <f t="shared" si="12"/>
        <v>-1</v>
      </c>
      <c r="AC18" s="9">
        <f t="shared" si="12"/>
        <v>-1</v>
      </c>
      <c r="AD18" s="9">
        <f t="shared" si="12"/>
        <v>-1</v>
      </c>
      <c r="AE18" s="9">
        <f t="shared" si="12"/>
        <v>-1</v>
      </c>
      <c r="AF18" s="9">
        <f t="shared" si="12"/>
        <v>-1</v>
      </c>
      <c r="AG18" s="9">
        <f t="shared" si="13"/>
        <v>-1</v>
      </c>
      <c r="AH18" s="9">
        <f t="shared" si="13"/>
        <v>-1</v>
      </c>
      <c r="AI18" s="9">
        <f t="shared" si="13"/>
        <v>-1</v>
      </c>
      <c r="AJ18" s="9">
        <f t="shared" si="13"/>
        <v>-1</v>
      </c>
      <c r="AK18" s="9">
        <f t="shared" si="13"/>
        <v>-1</v>
      </c>
      <c r="AL18" s="9">
        <f t="shared" si="13"/>
        <v>-1</v>
      </c>
      <c r="AM18" s="9">
        <f t="shared" si="13"/>
        <v>-1</v>
      </c>
      <c r="AN18" s="9">
        <f t="shared" si="13"/>
        <v>-1</v>
      </c>
      <c r="AO18" s="9">
        <f t="shared" si="13"/>
        <v>11</v>
      </c>
      <c r="AP18" s="9">
        <f t="shared" si="13"/>
        <v>11</v>
      </c>
      <c r="AQ18" s="9">
        <f t="shared" si="14"/>
        <v>11</v>
      </c>
      <c r="AR18" s="9">
        <f t="shared" si="14"/>
        <v>11</v>
      </c>
      <c r="AS18" s="9">
        <f t="shared" si="14"/>
        <v>11</v>
      </c>
      <c r="AT18" s="9">
        <f t="shared" si="14"/>
        <v>11</v>
      </c>
      <c r="AU18" s="9">
        <f t="shared" si="14"/>
        <v>11</v>
      </c>
      <c r="AV18" s="9">
        <f t="shared" si="14"/>
        <v>11</v>
      </c>
      <c r="AW18" s="9">
        <f t="shared" si="14"/>
        <v>11</v>
      </c>
      <c r="AX18" s="9">
        <f t="shared" si="14"/>
        <v>11</v>
      </c>
      <c r="AY18" s="9">
        <f t="shared" si="14"/>
        <v>11</v>
      </c>
      <c r="AZ18" s="9">
        <f t="shared" si="14"/>
        <v>11</v>
      </c>
      <c r="BA18" s="9">
        <f t="shared" si="15"/>
        <v>11</v>
      </c>
      <c r="BB18" s="9">
        <f t="shared" si="15"/>
        <v>11</v>
      </c>
      <c r="BC18" s="9">
        <f t="shared" si="15"/>
        <v>11</v>
      </c>
      <c r="BD18" s="9">
        <f t="shared" si="15"/>
        <v>11</v>
      </c>
      <c r="BE18" s="9">
        <f t="shared" si="15"/>
        <v>11</v>
      </c>
      <c r="BF18" s="9">
        <f t="shared" si="15"/>
        <v>11</v>
      </c>
      <c r="BG18" s="9">
        <f t="shared" si="15"/>
        <v>11</v>
      </c>
      <c r="BH18" s="9">
        <f t="shared" si="15"/>
        <v>11</v>
      </c>
      <c r="BI18" s="9">
        <f t="shared" si="15"/>
        <v>11</v>
      </c>
      <c r="BJ18" s="9">
        <f t="shared" si="15"/>
        <v>11</v>
      </c>
      <c r="BK18" s="9">
        <f t="shared" si="16"/>
        <v>11</v>
      </c>
      <c r="BL18" s="9">
        <f t="shared" si="16"/>
        <v>11</v>
      </c>
      <c r="BM18" s="9">
        <f t="shared" si="16"/>
        <v>11</v>
      </c>
      <c r="BN18" s="9">
        <f t="shared" si="16"/>
        <v>11</v>
      </c>
      <c r="BO18" s="9">
        <f t="shared" si="16"/>
        <v>11</v>
      </c>
      <c r="BP18" s="9">
        <f t="shared" si="16"/>
        <v>11</v>
      </c>
      <c r="BQ18" s="9">
        <f t="shared" si="16"/>
        <v>11</v>
      </c>
      <c r="BR18" s="9">
        <f t="shared" si="16"/>
        <v>11</v>
      </c>
      <c r="BS18" s="9">
        <f t="shared" si="16"/>
        <v>11</v>
      </c>
      <c r="BT18" s="9">
        <f t="shared" si="16"/>
        <v>11</v>
      </c>
      <c r="BU18" s="9">
        <f t="shared" si="17"/>
        <v>11</v>
      </c>
      <c r="BV18" s="9">
        <f t="shared" si="17"/>
        <v>11</v>
      </c>
      <c r="BW18" s="9">
        <f t="shared" si="17"/>
        <v>11</v>
      </c>
      <c r="BX18" s="9">
        <f t="shared" si="17"/>
        <v>11</v>
      </c>
      <c r="BY18" s="9">
        <f t="shared" si="17"/>
        <v>11</v>
      </c>
      <c r="BZ18" s="9">
        <f t="shared" si="17"/>
        <v>11</v>
      </c>
      <c r="CA18" s="9">
        <f t="shared" si="17"/>
        <v>11</v>
      </c>
      <c r="CB18" s="9">
        <f t="shared" si="17"/>
        <v>11</v>
      </c>
      <c r="CC18" s="9">
        <f t="shared" si="17"/>
        <v>11</v>
      </c>
      <c r="CD18" s="9">
        <f t="shared" si="17"/>
        <v>11</v>
      </c>
      <c r="CE18" s="9">
        <f t="shared" si="18"/>
        <v>11</v>
      </c>
      <c r="CF18" s="9">
        <f t="shared" si="18"/>
        <v>11</v>
      </c>
      <c r="CG18" s="9">
        <f t="shared" si="18"/>
        <v>11</v>
      </c>
      <c r="CH18" s="9">
        <f t="shared" si="18"/>
        <v>11</v>
      </c>
      <c r="CI18" s="9">
        <f t="shared" si="18"/>
        <v>11</v>
      </c>
      <c r="CJ18" s="9">
        <f t="shared" si="18"/>
        <v>11</v>
      </c>
      <c r="CK18" s="9">
        <f t="shared" si="18"/>
        <v>11</v>
      </c>
      <c r="CL18" s="9">
        <f t="shared" si="18"/>
        <v>11</v>
      </c>
      <c r="CM18" s="9">
        <f t="shared" si="18"/>
        <v>11</v>
      </c>
      <c r="CN18" s="9">
        <f t="shared" si="18"/>
        <v>11</v>
      </c>
      <c r="CO18" s="9">
        <f t="shared" si="19"/>
        <v>11</v>
      </c>
      <c r="CP18" s="9">
        <f t="shared" si="19"/>
        <v>11</v>
      </c>
      <c r="CQ18" s="9">
        <f t="shared" si="19"/>
        <v>11</v>
      </c>
      <c r="CR18" s="9">
        <f t="shared" si="19"/>
        <v>11</v>
      </c>
      <c r="CS18" s="9">
        <f t="shared" si="19"/>
        <v>11</v>
      </c>
      <c r="CT18" s="9">
        <f t="shared" si="19"/>
        <v>11</v>
      </c>
      <c r="CU18" s="9">
        <f t="shared" si="19"/>
        <v>11</v>
      </c>
      <c r="CV18" s="9">
        <f t="shared" si="19"/>
        <v>11</v>
      </c>
      <c r="CW18" s="9">
        <f t="shared" si="19"/>
        <v>11</v>
      </c>
      <c r="CX18" s="10">
        <f t="shared" si="19"/>
        <v>11</v>
      </c>
    </row>
    <row r="19" spans="1:102" ht="3" customHeight="1" x14ac:dyDescent="0.2">
      <c r="A19" s="4">
        <v>17</v>
      </c>
      <c r="B19" s="4">
        <v>84</v>
      </c>
      <c r="C19" s="8">
        <f t="shared" si="10"/>
        <v>-1</v>
      </c>
      <c r="D19" s="9">
        <f t="shared" si="10"/>
        <v>-1</v>
      </c>
      <c r="E19" s="9">
        <f t="shared" si="10"/>
        <v>-1</v>
      </c>
      <c r="F19" s="9">
        <f t="shared" si="10"/>
        <v>-1</v>
      </c>
      <c r="G19" s="9">
        <f t="shared" si="10"/>
        <v>-1</v>
      </c>
      <c r="H19" s="9">
        <f t="shared" si="10"/>
        <v>-1</v>
      </c>
      <c r="I19" s="9">
        <f t="shared" si="10"/>
        <v>-1</v>
      </c>
      <c r="J19" s="9">
        <f t="shared" si="10"/>
        <v>-1</v>
      </c>
      <c r="K19" s="9">
        <f t="shared" si="10"/>
        <v>-1</v>
      </c>
      <c r="L19" s="9">
        <f t="shared" si="10"/>
        <v>-1</v>
      </c>
      <c r="M19" s="9">
        <f t="shared" si="11"/>
        <v>-1</v>
      </c>
      <c r="N19" s="9">
        <f t="shared" si="11"/>
        <v>-1</v>
      </c>
      <c r="O19" s="9">
        <f t="shared" si="11"/>
        <v>-1</v>
      </c>
      <c r="P19" s="9">
        <f t="shared" si="11"/>
        <v>-1</v>
      </c>
      <c r="Q19" s="9">
        <f t="shared" si="11"/>
        <v>-1</v>
      </c>
      <c r="R19" s="9">
        <f t="shared" si="11"/>
        <v>-1</v>
      </c>
      <c r="S19" s="9">
        <f t="shared" si="11"/>
        <v>-1</v>
      </c>
      <c r="T19" s="9">
        <f t="shared" si="11"/>
        <v>-1</v>
      </c>
      <c r="U19" s="9">
        <f t="shared" si="11"/>
        <v>-1</v>
      </c>
      <c r="V19" s="9">
        <f t="shared" si="11"/>
        <v>-1</v>
      </c>
      <c r="W19" s="9">
        <f t="shared" si="12"/>
        <v>-1</v>
      </c>
      <c r="X19" s="9">
        <f t="shared" si="12"/>
        <v>-1</v>
      </c>
      <c r="Y19" s="9">
        <f t="shared" si="12"/>
        <v>-1</v>
      </c>
      <c r="Z19" s="9">
        <f t="shared" si="12"/>
        <v>-1</v>
      </c>
      <c r="AA19" s="9">
        <f t="shared" si="12"/>
        <v>-1</v>
      </c>
      <c r="AB19" s="9">
        <f t="shared" si="12"/>
        <v>-1</v>
      </c>
      <c r="AC19" s="9">
        <f t="shared" si="12"/>
        <v>-1</v>
      </c>
      <c r="AD19" s="9">
        <f t="shared" si="12"/>
        <v>-1</v>
      </c>
      <c r="AE19" s="9">
        <f t="shared" si="12"/>
        <v>-1</v>
      </c>
      <c r="AF19" s="9">
        <f t="shared" si="12"/>
        <v>-1</v>
      </c>
      <c r="AG19" s="9">
        <f t="shared" si="13"/>
        <v>-1</v>
      </c>
      <c r="AH19" s="9">
        <f t="shared" si="13"/>
        <v>-1</v>
      </c>
      <c r="AI19" s="9">
        <f t="shared" si="13"/>
        <v>-1</v>
      </c>
      <c r="AJ19" s="9">
        <f t="shared" si="13"/>
        <v>-1</v>
      </c>
      <c r="AK19" s="9">
        <f t="shared" si="13"/>
        <v>-1</v>
      </c>
      <c r="AL19" s="9">
        <f t="shared" si="13"/>
        <v>-1</v>
      </c>
      <c r="AM19" s="9">
        <f t="shared" si="13"/>
        <v>-1</v>
      </c>
      <c r="AN19" s="9">
        <f t="shared" si="13"/>
        <v>-1</v>
      </c>
      <c r="AO19" s="9">
        <f t="shared" si="13"/>
        <v>11</v>
      </c>
      <c r="AP19" s="9">
        <f t="shared" si="13"/>
        <v>11</v>
      </c>
      <c r="AQ19" s="9">
        <f t="shared" si="14"/>
        <v>11</v>
      </c>
      <c r="AR19" s="9">
        <f t="shared" si="14"/>
        <v>11</v>
      </c>
      <c r="AS19" s="9">
        <f t="shared" si="14"/>
        <v>11</v>
      </c>
      <c r="AT19" s="9">
        <f t="shared" si="14"/>
        <v>11</v>
      </c>
      <c r="AU19" s="9">
        <f t="shared" si="14"/>
        <v>11</v>
      </c>
      <c r="AV19" s="9">
        <f t="shared" si="14"/>
        <v>11</v>
      </c>
      <c r="AW19" s="9">
        <f t="shared" si="14"/>
        <v>11</v>
      </c>
      <c r="AX19" s="9">
        <f t="shared" si="14"/>
        <v>11</v>
      </c>
      <c r="AY19" s="9">
        <f t="shared" si="14"/>
        <v>11</v>
      </c>
      <c r="AZ19" s="9">
        <f t="shared" si="14"/>
        <v>11</v>
      </c>
      <c r="BA19" s="9">
        <f t="shared" si="15"/>
        <v>11</v>
      </c>
      <c r="BB19" s="9">
        <f t="shared" si="15"/>
        <v>11</v>
      </c>
      <c r="BC19" s="9">
        <f t="shared" si="15"/>
        <v>11</v>
      </c>
      <c r="BD19" s="9">
        <f t="shared" si="15"/>
        <v>11</v>
      </c>
      <c r="BE19" s="9">
        <f t="shared" si="15"/>
        <v>11</v>
      </c>
      <c r="BF19" s="9">
        <f t="shared" si="15"/>
        <v>11</v>
      </c>
      <c r="BG19" s="9">
        <f t="shared" si="15"/>
        <v>11</v>
      </c>
      <c r="BH19" s="9">
        <f t="shared" si="15"/>
        <v>11</v>
      </c>
      <c r="BI19" s="9">
        <f t="shared" si="15"/>
        <v>11</v>
      </c>
      <c r="BJ19" s="9">
        <f t="shared" si="15"/>
        <v>11</v>
      </c>
      <c r="BK19" s="9">
        <f t="shared" si="16"/>
        <v>11</v>
      </c>
      <c r="BL19" s="9">
        <f t="shared" si="16"/>
        <v>11</v>
      </c>
      <c r="BM19" s="9">
        <f t="shared" si="16"/>
        <v>11</v>
      </c>
      <c r="BN19" s="9">
        <f t="shared" si="16"/>
        <v>11</v>
      </c>
      <c r="BO19" s="9">
        <f t="shared" si="16"/>
        <v>11</v>
      </c>
      <c r="BP19" s="9">
        <f t="shared" si="16"/>
        <v>11</v>
      </c>
      <c r="BQ19" s="9">
        <f t="shared" si="16"/>
        <v>11</v>
      </c>
      <c r="BR19" s="9">
        <f t="shared" si="16"/>
        <v>11</v>
      </c>
      <c r="BS19" s="9">
        <f t="shared" si="16"/>
        <v>11</v>
      </c>
      <c r="BT19" s="9">
        <f t="shared" si="16"/>
        <v>11</v>
      </c>
      <c r="BU19" s="9">
        <f t="shared" si="17"/>
        <v>11</v>
      </c>
      <c r="BV19" s="9">
        <f t="shared" si="17"/>
        <v>11</v>
      </c>
      <c r="BW19" s="9">
        <f t="shared" si="17"/>
        <v>11</v>
      </c>
      <c r="BX19" s="9">
        <f t="shared" si="17"/>
        <v>11</v>
      </c>
      <c r="BY19" s="9">
        <f t="shared" si="17"/>
        <v>11</v>
      </c>
      <c r="BZ19" s="9">
        <f t="shared" si="17"/>
        <v>11</v>
      </c>
      <c r="CA19" s="9">
        <f t="shared" si="17"/>
        <v>11</v>
      </c>
      <c r="CB19" s="9">
        <f t="shared" si="17"/>
        <v>11</v>
      </c>
      <c r="CC19" s="9">
        <f t="shared" si="17"/>
        <v>11</v>
      </c>
      <c r="CD19" s="9">
        <f t="shared" si="17"/>
        <v>11</v>
      </c>
      <c r="CE19" s="9">
        <f t="shared" si="18"/>
        <v>11</v>
      </c>
      <c r="CF19" s="9">
        <f t="shared" si="18"/>
        <v>11</v>
      </c>
      <c r="CG19" s="9">
        <f t="shared" si="18"/>
        <v>11</v>
      </c>
      <c r="CH19" s="9">
        <f t="shared" si="18"/>
        <v>11</v>
      </c>
      <c r="CI19" s="9">
        <f t="shared" si="18"/>
        <v>11</v>
      </c>
      <c r="CJ19" s="9">
        <f t="shared" si="18"/>
        <v>11</v>
      </c>
      <c r="CK19" s="9">
        <f t="shared" si="18"/>
        <v>11</v>
      </c>
      <c r="CL19" s="9">
        <f t="shared" si="18"/>
        <v>11</v>
      </c>
      <c r="CM19" s="9">
        <f t="shared" si="18"/>
        <v>11</v>
      </c>
      <c r="CN19" s="9">
        <f t="shared" si="18"/>
        <v>11</v>
      </c>
      <c r="CO19" s="9">
        <f t="shared" si="19"/>
        <v>11</v>
      </c>
      <c r="CP19" s="9">
        <f t="shared" si="19"/>
        <v>11</v>
      </c>
      <c r="CQ19" s="9">
        <f t="shared" si="19"/>
        <v>11</v>
      </c>
      <c r="CR19" s="9">
        <f t="shared" si="19"/>
        <v>11</v>
      </c>
      <c r="CS19" s="9">
        <f t="shared" si="19"/>
        <v>11</v>
      </c>
      <c r="CT19" s="9">
        <f t="shared" si="19"/>
        <v>11</v>
      </c>
      <c r="CU19" s="9">
        <f t="shared" si="19"/>
        <v>11</v>
      </c>
      <c r="CV19" s="9">
        <f t="shared" si="19"/>
        <v>11</v>
      </c>
      <c r="CW19" s="9">
        <f t="shared" si="19"/>
        <v>11</v>
      </c>
      <c r="CX19" s="10">
        <f t="shared" si="19"/>
        <v>11</v>
      </c>
    </row>
    <row r="20" spans="1:102" ht="3" customHeight="1" x14ac:dyDescent="0.2">
      <c r="A20" s="4">
        <v>18</v>
      </c>
      <c r="B20" s="4">
        <v>83</v>
      </c>
      <c r="C20" s="8">
        <f t="shared" si="10"/>
        <v>-1</v>
      </c>
      <c r="D20" s="9">
        <f t="shared" si="10"/>
        <v>-1</v>
      </c>
      <c r="E20" s="9">
        <f t="shared" si="10"/>
        <v>-1</v>
      </c>
      <c r="F20" s="9">
        <f t="shared" si="10"/>
        <v>-1</v>
      </c>
      <c r="G20" s="9">
        <f t="shared" si="10"/>
        <v>-1</v>
      </c>
      <c r="H20" s="9">
        <f t="shared" si="10"/>
        <v>-1</v>
      </c>
      <c r="I20" s="9">
        <f t="shared" si="10"/>
        <v>-1</v>
      </c>
      <c r="J20" s="9">
        <f t="shared" si="10"/>
        <v>-1</v>
      </c>
      <c r="K20" s="9">
        <f t="shared" si="10"/>
        <v>-1</v>
      </c>
      <c r="L20" s="9">
        <f t="shared" si="10"/>
        <v>-1</v>
      </c>
      <c r="M20" s="9">
        <f t="shared" si="11"/>
        <v>-1</v>
      </c>
      <c r="N20" s="9">
        <f t="shared" si="11"/>
        <v>-1</v>
      </c>
      <c r="O20" s="9">
        <f t="shared" si="11"/>
        <v>-1</v>
      </c>
      <c r="P20" s="9">
        <f t="shared" si="11"/>
        <v>-1</v>
      </c>
      <c r="Q20" s="9">
        <f t="shared" si="11"/>
        <v>-1</v>
      </c>
      <c r="R20" s="9">
        <f t="shared" si="11"/>
        <v>-1</v>
      </c>
      <c r="S20" s="9">
        <f t="shared" si="11"/>
        <v>-1</v>
      </c>
      <c r="T20" s="9">
        <f t="shared" si="11"/>
        <v>-1</v>
      </c>
      <c r="U20" s="9">
        <f t="shared" si="11"/>
        <v>-1</v>
      </c>
      <c r="V20" s="9">
        <f t="shared" si="11"/>
        <v>-1</v>
      </c>
      <c r="W20" s="9">
        <f t="shared" si="12"/>
        <v>-1</v>
      </c>
      <c r="X20" s="9">
        <f t="shared" si="12"/>
        <v>-1</v>
      </c>
      <c r="Y20" s="9">
        <f t="shared" si="12"/>
        <v>-1</v>
      </c>
      <c r="Z20" s="9">
        <f t="shared" si="12"/>
        <v>-1</v>
      </c>
      <c r="AA20" s="9">
        <f t="shared" si="12"/>
        <v>-1</v>
      </c>
      <c r="AB20" s="9">
        <f t="shared" si="12"/>
        <v>-1</v>
      </c>
      <c r="AC20" s="9">
        <f t="shared" si="12"/>
        <v>-1</v>
      </c>
      <c r="AD20" s="9">
        <f t="shared" si="12"/>
        <v>-1</v>
      </c>
      <c r="AE20" s="9">
        <f t="shared" si="12"/>
        <v>-1</v>
      </c>
      <c r="AF20" s="9">
        <f t="shared" si="12"/>
        <v>-1</v>
      </c>
      <c r="AG20" s="9">
        <f t="shared" si="13"/>
        <v>-1</v>
      </c>
      <c r="AH20" s="9">
        <f t="shared" si="13"/>
        <v>-1</v>
      </c>
      <c r="AI20" s="9">
        <f t="shared" si="13"/>
        <v>-1</v>
      </c>
      <c r="AJ20" s="9">
        <f t="shared" si="13"/>
        <v>-1</v>
      </c>
      <c r="AK20" s="9">
        <f t="shared" si="13"/>
        <v>-1</v>
      </c>
      <c r="AL20" s="9">
        <f t="shared" si="13"/>
        <v>-1</v>
      </c>
      <c r="AM20" s="9">
        <f t="shared" si="13"/>
        <v>-1</v>
      </c>
      <c r="AN20" s="9">
        <f t="shared" si="13"/>
        <v>-1</v>
      </c>
      <c r="AO20" s="9">
        <f t="shared" si="13"/>
        <v>11</v>
      </c>
      <c r="AP20" s="9">
        <f t="shared" si="13"/>
        <v>11</v>
      </c>
      <c r="AQ20" s="9">
        <f t="shared" si="14"/>
        <v>11</v>
      </c>
      <c r="AR20" s="9">
        <f t="shared" si="14"/>
        <v>11</v>
      </c>
      <c r="AS20" s="9">
        <f t="shared" si="14"/>
        <v>11</v>
      </c>
      <c r="AT20" s="9">
        <f t="shared" si="14"/>
        <v>11</v>
      </c>
      <c r="AU20" s="9">
        <f t="shared" si="14"/>
        <v>11</v>
      </c>
      <c r="AV20" s="9">
        <f t="shared" si="14"/>
        <v>11</v>
      </c>
      <c r="AW20" s="9">
        <f t="shared" si="14"/>
        <v>11</v>
      </c>
      <c r="AX20" s="9">
        <f t="shared" si="14"/>
        <v>11</v>
      </c>
      <c r="AY20" s="9">
        <f t="shared" si="14"/>
        <v>11</v>
      </c>
      <c r="AZ20" s="9">
        <f t="shared" si="14"/>
        <v>11</v>
      </c>
      <c r="BA20" s="9">
        <f t="shared" si="15"/>
        <v>11</v>
      </c>
      <c r="BB20" s="9">
        <f t="shared" si="15"/>
        <v>11</v>
      </c>
      <c r="BC20" s="9">
        <f t="shared" si="15"/>
        <v>11</v>
      </c>
      <c r="BD20" s="9">
        <f t="shared" si="15"/>
        <v>11</v>
      </c>
      <c r="BE20" s="9">
        <f t="shared" si="15"/>
        <v>11</v>
      </c>
      <c r="BF20" s="9">
        <f t="shared" si="15"/>
        <v>11</v>
      </c>
      <c r="BG20" s="9">
        <f t="shared" si="15"/>
        <v>11</v>
      </c>
      <c r="BH20" s="9">
        <f t="shared" si="15"/>
        <v>11</v>
      </c>
      <c r="BI20" s="9">
        <f t="shared" si="15"/>
        <v>11</v>
      </c>
      <c r="BJ20" s="9">
        <f t="shared" si="15"/>
        <v>11</v>
      </c>
      <c r="BK20" s="9">
        <f t="shared" si="16"/>
        <v>11</v>
      </c>
      <c r="BL20" s="9">
        <f t="shared" si="16"/>
        <v>11</v>
      </c>
      <c r="BM20" s="9">
        <f t="shared" si="16"/>
        <v>11</v>
      </c>
      <c r="BN20" s="9">
        <f t="shared" si="16"/>
        <v>11</v>
      </c>
      <c r="BO20" s="9">
        <f t="shared" si="16"/>
        <v>11</v>
      </c>
      <c r="BP20" s="9">
        <f t="shared" si="16"/>
        <v>11</v>
      </c>
      <c r="BQ20" s="9">
        <f t="shared" si="16"/>
        <v>11</v>
      </c>
      <c r="BR20" s="9">
        <f t="shared" si="16"/>
        <v>11</v>
      </c>
      <c r="BS20" s="9">
        <f t="shared" si="16"/>
        <v>11</v>
      </c>
      <c r="BT20" s="9">
        <f t="shared" si="16"/>
        <v>11</v>
      </c>
      <c r="BU20" s="9">
        <f t="shared" si="17"/>
        <v>11</v>
      </c>
      <c r="BV20" s="9">
        <f t="shared" si="17"/>
        <v>11</v>
      </c>
      <c r="BW20" s="9">
        <f t="shared" si="17"/>
        <v>11</v>
      </c>
      <c r="BX20" s="9">
        <f t="shared" si="17"/>
        <v>11</v>
      </c>
      <c r="BY20" s="9">
        <f t="shared" si="17"/>
        <v>11</v>
      </c>
      <c r="BZ20" s="9">
        <f t="shared" si="17"/>
        <v>11</v>
      </c>
      <c r="CA20" s="9">
        <f t="shared" si="17"/>
        <v>11</v>
      </c>
      <c r="CB20" s="9">
        <f t="shared" si="17"/>
        <v>11</v>
      </c>
      <c r="CC20" s="9">
        <f t="shared" si="17"/>
        <v>11</v>
      </c>
      <c r="CD20" s="9">
        <f t="shared" si="17"/>
        <v>11</v>
      </c>
      <c r="CE20" s="9">
        <f t="shared" si="18"/>
        <v>11</v>
      </c>
      <c r="CF20" s="9">
        <f t="shared" si="18"/>
        <v>11</v>
      </c>
      <c r="CG20" s="9">
        <f t="shared" si="18"/>
        <v>11</v>
      </c>
      <c r="CH20" s="9">
        <f t="shared" si="18"/>
        <v>11</v>
      </c>
      <c r="CI20" s="9">
        <f t="shared" si="18"/>
        <v>11</v>
      </c>
      <c r="CJ20" s="9">
        <f t="shared" si="18"/>
        <v>11</v>
      </c>
      <c r="CK20" s="9">
        <f t="shared" si="18"/>
        <v>11</v>
      </c>
      <c r="CL20" s="9">
        <f t="shared" si="18"/>
        <v>11</v>
      </c>
      <c r="CM20" s="9">
        <f t="shared" si="18"/>
        <v>11</v>
      </c>
      <c r="CN20" s="9">
        <f t="shared" si="18"/>
        <v>11</v>
      </c>
      <c r="CO20" s="9">
        <f t="shared" si="19"/>
        <v>11</v>
      </c>
      <c r="CP20" s="9">
        <f t="shared" si="19"/>
        <v>11</v>
      </c>
      <c r="CQ20" s="9">
        <f t="shared" si="19"/>
        <v>11</v>
      </c>
      <c r="CR20" s="9">
        <f t="shared" si="19"/>
        <v>11</v>
      </c>
      <c r="CS20" s="9">
        <f t="shared" si="19"/>
        <v>11</v>
      </c>
      <c r="CT20" s="9">
        <f t="shared" si="19"/>
        <v>11</v>
      </c>
      <c r="CU20" s="9">
        <f t="shared" si="19"/>
        <v>11</v>
      </c>
      <c r="CV20" s="9">
        <f t="shared" si="19"/>
        <v>11</v>
      </c>
      <c r="CW20" s="9">
        <f t="shared" si="19"/>
        <v>11</v>
      </c>
      <c r="CX20" s="10">
        <f t="shared" si="19"/>
        <v>11</v>
      </c>
    </row>
    <row r="21" spans="1:102" ht="3" customHeight="1" x14ac:dyDescent="0.2">
      <c r="A21" s="4">
        <v>19</v>
      </c>
      <c r="B21" s="4">
        <v>82</v>
      </c>
      <c r="C21" s="8">
        <f t="shared" si="10"/>
        <v>-1</v>
      </c>
      <c r="D21" s="9">
        <f t="shared" si="10"/>
        <v>-1</v>
      </c>
      <c r="E21" s="9">
        <f t="shared" si="10"/>
        <v>-1</v>
      </c>
      <c r="F21" s="9">
        <f t="shared" si="10"/>
        <v>-1</v>
      </c>
      <c r="G21" s="9">
        <f t="shared" si="10"/>
        <v>-1</v>
      </c>
      <c r="H21" s="9">
        <f t="shared" si="10"/>
        <v>-1</v>
      </c>
      <c r="I21" s="9">
        <f t="shared" si="10"/>
        <v>-1</v>
      </c>
      <c r="J21" s="9">
        <f t="shared" si="10"/>
        <v>-1</v>
      </c>
      <c r="K21" s="9">
        <f t="shared" si="10"/>
        <v>-1</v>
      </c>
      <c r="L21" s="9">
        <f t="shared" si="10"/>
        <v>-1</v>
      </c>
      <c r="M21" s="9">
        <f t="shared" si="11"/>
        <v>-1</v>
      </c>
      <c r="N21" s="9">
        <f t="shared" si="11"/>
        <v>-1</v>
      </c>
      <c r="O21" s="9">
        <f t="shared" si="11"/>
        <v>-1</v>
      </c>
      <c r="P21" s="9">
        <f t="shared" si="11"/>
        <v>-1</v>
      </c>
      <c r="Q21" s="9">
        <f t="shared" si="11"/>
        <v>-1</v>
      </c>
      <c r="R21" s="9">
        <f t="shared" si="11"/>
        <v>-1</v>
      </c>
      <c r="S21" s="9">
        <f t="shared" si="11"/>
        <v>-1</v>
      </c>
      <c r="T21" s="9">
        <f t="shared" si="11"/>
        <v>-1</v>
      </c>
      <c r="U21" s="9">
        <f t="shared" si="11"/>
        <v>-1</v>
      </c>
      <c r="V21" s="9">
        <f t="shared" si="11"/>
        <v>-1</v>
      </c>
      <c r="W21" s="9">
        <f t="shared" si="12"/>
        <v>-1</v>
      </c>
      <c r="X21" s="9">
        <f t="shared" si="12"/>
        <v>-1</v>
      </c>
      <c r="Y21" s="9">
        <f t="shared" si="12"/>
        <v>-1</v>
      </c>
      <c r="Z21" s="9">
        <f t="shared" si="12"/>
        <v>-1</v>
      </c>
      <c r="AA21" s="9">
        <f t="shared" si="12"/>
        <v>-1</v>
      </c>
      <c r="AB21" s="9">
        <f t="shared" si="12"/>
        <v>-1</v>
      </c>
      <c r="AC21" s="9">
        <f t="shared" si="12"/>
        <v>-1</v>
      </c>
      <c r="AD21" s="9">
        <f t="shared" si="12"/>
        <v>-1</v>
      </c>
      <c r="AE21" s="9">
        <f t="shared" si="12"/>
        <v>-1</v>
      </c>
      <c r="AF21" s="9">
        <f t="shared" si="12"/>
        <v>-1</v>
      </c>
      <c r="AG21" s="9">
        <f t="shared" si="13"/>
        <v>-1</v>
      </c>
      <c r="AH21" s="9">
        <f t="shared" si="13"/>
        <v>-1</v>
      </c>
      <c r="AI21" s="9">
        <f t="shared" si="13"/>
        <v>-1</v>
      </c>
      <c r="AJ21" s="9">
        <f t="shared" si="13"/>
        <v>-1</v>
      </c>
      <c r="AK21" s="9">
        <f t="shared" si="13"/>
        <v>-1</v>
      </c>
      <c r="AL21" s="9">
        <f t="shared" si="13"/>
        <v>-1</v>
      </c>
      <c r="AM21" s="9">
        <f t="shared" si="13"/>
        <v>-1</v>
      </c>
      <c r="AN21" s="9">
        <f t="shared" si="13"/>
        <v>-1</v>
      </c>
      <c r="AO21" s="9">
        <f t="shared" si="13"/>
        <v>11</v>
      </c>
      <c r="AP21" s="9">
        <f t="shared" si="13"/>
        <v>11</v>
      </c>
      <c r="AQ21" s="9">
        <f t="shared" si="14"/>
        <v>11</v>
      </c>
      <c r="AR21" s="9">
        <f t="shared" si="14"/>
        <v>11</v>
      </c>
      <c r="AS21" s="9">
        <f t="shared" si="14"/>
        <v>11</v>
      </c>
      <c r="AT21" s="9">
        <f t="shared" si="14"/>
        <v>11</v>
      </c>
      <c r="AU21" s="9">
        <f t="shared" si="14"/>
        <v>11</v>
      </c>
      <c r="AV21" s="9">
        <f t="shared" si="14"/>
        <v>11</v>
      </c>
      <c r="AW21" s="9">
        <f t="shared" si="14"/>
        <v>11</v>
      </c>
      <c r="AX21" s="9">
        <f t="shared" si="14"/>
        <v>11</v>
      </c>
      <c r="AY21" s="9">
        <f t="shared" si="14"/>
        <v>11</v>
      </c>
      <c r="AZ21" s="9">
        <f t="shared" si="14"/>
        <v>11</v>
      </c>
      <c r="BA21" s="9">
        <f t="shared" si="15"/>
        <v>11</v>
      </c>
      <c r="BB21" s="9">
        <f t="shared" si="15"/>
        <v>11</v>
      </c>
      <c r="BC21" s="9">
        <f t="shared" si="15"/>
        <v>11</v>
      </c>
      <c r="BD21" s="9">
        <f t="shared" si="15"/>
        <v>11</v>
      </c>
      <c r="BE21" s="9">
        <f t="shared" si="15"/>
        <v>11</v>
      </c>
      <c r="BF21" s="9">
        <f t="shared" si="15"/>
        <v>11</v>
      </c>
      <c r="BG21" s="9">
        <f t="shared" si="15"/>
        <v>11</v>
      </c>
      <c r="BH21" s="9">
        <f t="shared" si="15"/>
        <v>11</v>
      </c>
      <c r="BI21" s="9">
        <f t="shared" si="15"/>
        <v>11</v>
      </c>
      <c r="BJ21" s="9">
        <f t="shared" si="15"/>
        <v>11</v>
      </c>
      <c r="BK21" s="9">
        <f t="shared" si="16"/>
        <v>11</v>
      </c>
      <c r="BL21" s="9">
        <f t="shared" si="16"/>
        <v>11</v>
      </c>
      <c r="BM21" s="9">
        <f t="shared" si="16"/>
        <v>11</v>
      </c>
      <c r="BN21" s="9">
        <f t="shared" si="16"/>
        <v>11</v>
      </c>
      <c r="BO21" s="9">
        <f t="shared" si="16"/>
        <v>11</v>
      </c>
      <c r="BP21" s="9">
        <f t="shared" si="16"/>
        <v>11</v>
      </c>
      <c r="BQ21" s="9">
        <f t="shared" si="16"/>
        <v>11</v>
      </c>
      <c r="BR21" s="9">
        <f t="shared" si="16"/>
        <v>11</v>
      </c>
      <c r="BS21" s="9">
        <f t="shared" si="16"/>
        <v>11</v>
      </c>
      <c r="BT21" s="9">
        <f t="shared" si="16"/>
        <v>11</v>
      </c>
      <c r="BU21" s="9">
        <f t="shared" si="17"/>
        <v>11</v>
      </c>
      <c r="BV21" s="9">
        <f t="shared" si="17"/>
        <v>11</v>
      </c>
      <c r="BW21" s="9">
        <f t="shared" si="17"/>
        <v>11</v>
      </c>
      <c r="BX21" s="9">
        <f t="shared" si="17"/>
        <v>11</v>
      </c>
      <c r="BY21" s="9">
        <f t="shared" si="17"/>
        <v>11</v>
      </c>
      <c r="BZ21" s="9">
        <f t="shared" si="17"/>
        <v>11</v>
      </c>
      <c r="CA21" s="9">
        <f t="shared" si="17"/>
        <v>11</v>
      </c>
      <c r="CB21" s="9">
        <f t="shared" si="17"/>
        <v>11</v>
      </c>
      <c r="CC21" s="9">
        <f t="shared" si="17"/>
        <v>11</v>
      </c>
      <c r="CD21" s="9">
        <f t="shared" si="17"/>
        <v>11</v>
      </c>
      <c r="CE21" s="9">
        <f t="shared" si="18"/>
        <v>11</v>
      </c>
      <c r="CF21" s="9">
        <f t="shared" si="18"/>
        <v>11</v>
      </c>
      <c r="CG21" s="9">
        <f t="shared" si="18"/>
        <v>11</v>
      </c>
      <c r="CH21" s="9">
        <f t="shared" si="18"/>
        <v>11</v>
      </c>
      <c r="CI21" s="9">
        <f t="shared" si="18"/>
        <v>11</v>
      </c>
      <c r="CJ21" s="9">
        <f t="shared" si="18"/>
        <v>11</v>
      </c>
      <c r="CK21" s="9">
        <f t="shared" si="18"/>
        <v>11</v>
      </c>
      <c r="CL21" s="9">
        <f t="shared" si="18"/>
        <v>11</v>
      </c>
      <c r="CM21" s="9">
        <f t="shared" si="18"/>
        <v>11</v>
      </c>
      <c r="CN21" s="9">
        <f t="shared" si="18"/>
        <v>11</v>
      </c>
      <c r="CO21" s="9">
        <f t="shared" si="19"/>
        <v>11</v>
      </c>
      <c r="CP21" s="9">
        <f t="shared" si="19"/>
        <v>11</v>
      </c>
      <c r="CQ21" s="9">
        <f t="shared" si="19"/>
        <v>11</v>
      </c>
      <c r="CR21" s="9">
        <f t="shared" si="19"/>
        <v>11</v>
      </c>
      <c r="CS21" s="9">
        <f t="shared" si="19"/>
        <v>11</v>
      </c>
      <c r="CT21" s="9">
        <f t="shared" si="19"/>
        <v>11</v>
      </c>
      <c r="CU21" s="9">
        <f t="shared" si="19"/>
        <v>11</v>
      </c>
      <c r="CV21" s="9">
        <f t="shared" si="19"/>
        <v>11</v>
      </c>
      <c r="CW21" s="9">
        <f t="shared" si="19"/>
        <v>11</v>
      </c>
      <c r="CX21" s="10">
        <f t="shared" si="19"/>
        <v>11</v>
      </c>
    </row>
    <row r="22" spans="1:102" ht="3" customHeight="1" x14ac:dyDescent="0.2">
      <c r="A22" s="4">
        <v>20</v>
      </c>
      <c r="B22" s="4">
        <v>81</v>
      </c>
      <c r="C22" s="8">
        <f t="shared" si="10"/>
        <v>-1</v>
      </c>
      <c r="D22" s="9">
        <f t="shared" si="10"/>
        <v>-1</v>
      </c>
      <c r="E22" s="9">
        <f t="shared" si="10"/>
        <v>-1</v>
      </c>
      <c r="F22" s="9">
        <f t="shared" si="10"/>
        <v>-1</v>
      </c>
      <c r="G22" s="9">
        <f t="shared" si="10"/>
        <v>-1</v>
      </c>
      <c r="H22" s="9">
        <f t="shared" si="10"/>
        <v>-1</v>
      </c>
      <c r="I22" s="9">
        <f t="shared" si="10"/>
        <v>-1</v>
      </c>
      <c r="J22" s="9">
        <f t="shared" si="10"/>
        <v>-1</v>
      </c>
      <c r="K22" s="9">
        <f t="shared" si="10"/>
        <v>-1</v>
      </c>
      <c r="L22" s="9">
        <f t="shared" si="10"/>
        <v>-1</v>
      </c>
      <c r="M22" s="9">
        <f t="shared" si="11"/>
        <v>-1</v>
      </c>
      <c r="N22" s="9">
        <f t="shared" si="11"/>
        <v>-1</v>
      </c>
      <c r="O22" s="9">
        <f t="shared" si="11"/>
        <v>-1</v>
      </c>
      <c r="P22" s="9">
        <f t="shared" si="11"/>
        <v>-1</v>
      </c>
      <c r="Q22" s="9">
        <f t="shared" si="11"/>
        <v>-1</v>
      </c>
      <c r="R22" s="9">
        <f t="shared" si="11"/>
        <v>-1</v>
      </c>
      <c r="S22" s="9">
        <f t="shared" si="11"/>
        <v>-1</v>
      </c>
      <c r="T22" s="9">
        <f t="shared" si="11"/>
        <v>-1</v>
      </c>
      <c r="U22" s="9">
        <f t="shared" si="11"/>
        <v>-1</v>
      </c>
      <c r="V22" s="9">
        <f t="shared" si="11"/>
        <v>-1</v>
      </c>
      <c r="W22" s="9">
        <f t="shared" si="12"/>
        <v>-1</v>
      </c>
      <c r="X22" s="9">
        <f t="shared" si="12"/>
        <v>-1</v>
      </c>
      <c r="Y22" s="9">
        <f t="shared" si="12"/>
        <v>-1</v>
      </c>
      <c r="Z22" s="9">
        <f t="shared" si="12"/>
        <v>-1</v>
      </c>
      <c r="AA22" s="9">
        <f t="shared" si="12"/>
        <v>-1</v>
      </c>
      <c r="AB22" s="9">
        <f t="shared" si="12"/>
        <v>-1</v>
      </c>
      <c r="AC22" s="9">
        <f t="shared" si="12"/>
        <v>-1</v>
      </c>
      <c r="AD22" s="9">
        <f t="shared" si="12"/>
        <v>-1</v>
      </c>
      <c r="AE22" s="9">
        <f t="shared" si="12"/>
        <v>-1</v>
      </c>
      <c r="AF22" s="9">
        <f t="shared" si="12"/>
        <v>-1</v>
      </c>
      <c r="AG22" s="9">
        <f t="shared" si="13"/>
        <v>-1</v>
      </c>
      <c r="AH22" s="9">
        <f t="shared" si="13"/>
        <v>-1</v>
      </c>
      <c r="AI22" s="9">
        <f t="shared" si="13"/>
        <v>-1</v>
      </c>
      <c r="AJ22" s="9">
        <f t="shared" si="13"/>
        <v>-1</v>
      </c>
      <c r="AK22" s="9">
        <f t="shared" si="13"/>
        <v>-1</v>
      </c>
      <c r="AL22" s="9">
        <f t="shared" si="13"/>
        <v>-1</v>
      </c>
      <c r="AM22" s="9">
        <f t="shared" si="13"/>
        <v>-1</v>
      </c>
      <c r="AN22" s="9">
        <f t="shared" si="13"/>
        <v>-1</v>
      </c>
      <c r="AO22" s="9">
        <f t="shared" si="13"/>
        <v>11</v>
      </c>
      <c r="AP22" s="9">
        <f t="shared" si="13"/>
        <v>11</v>
      </c>
      <c r="AQ22" s="9">
        <f t="shared" si="14"/>
        <v>11</v>
      </c>
      <c r="AR22" s="9">
        <f t="shared" si="14"/>
        <v>11</v>
      </c>
      <c r="AS22" s="9">
        <f t="shared" si="14"/>
        <v>11</v>
      </c>
      <c r="AT22" s="9">
        <f t="shared" si="14"/>
        <v>11</v>
      </c>
      <c r="AU22" s="9">
        <f t="shared" si="14"/>
        <v>11</v>
      </c>
      <c r="AV22" s="9">
        <f t="shared" si="14"/>
        <v>11</v>
      </c>
      <c r="AW22" s="9">
        <f t="shared" si="14"/>
        <v>11</v>
      </c>
      <c r="AX22" s="9">
        <f t="shared" si="14"/>
        <v>11</v>
      </c>
      <c r="AY22" s="9">
        <f t="shared" si="14"/>
        <v>11</v>
      </c>
      <c r="AZ22" s="9">
        <f t="shared" si="14"/>
        <v>11</v>
      </c>
      <c r="BA22" s="9">
        <f t="shared" si="15"/>
        <v>11</v>
      </c>
      <c r="BB22" s="9">
        <f t="shared" si="15"/>
        <v>11</v>
      </c>
      <c r="BC22" s="9">
        <f t="shared" si="15"/>
        <v>11</v>
      </c>
      <c r="BD22" s="9">
        <f t="shared" si="15"/>
        <v>11</v>
      </c>
      <c r="BE22" s="9">
        <f t="shared" si="15"/>
        <v>11</v>
      </c>
      <c r="BF22" s="9">
        <f t="shared" si="15"/>
        <v>11</v>
      </c>
      <c r="BG22" s="9">
        <f t="shared" si="15"/>
        <v>11</v>
      </c>
      <c r="BH22" s="9">
        <f t="shared" si="15"/>
        <v>11</v>
      </c>
      <c r="BI22" s="9">
        <f t="shared" si="15"/>
        <v>11</v>
      </c>
      <c r="BJ22" s="9">
        <f t="shared" si="15"/>
        <v>11</v>
      </c>
      <c r="BK22" s="9">
        <f t="shared" si="16"/>
        <v>11</v>
      </c>
      <c r="BL22" s="9">
        <f t="shared" si="16"/>
        <v>11</v>
      </c>
      <c r="BM22" s="9">
        <f t="shared" si="16"/>
        <v>11</v>
      </c>
      <c r="BN22" s="9">
        <f t="shared" si="16"/>
        <v>11</v>
      </c>
      <c r="BO22" s="9">
        <f t="shared" si="16"/>
        <v>11</v>
      </c>
      <c r="BP22" s="9">
        <f t="shared" si="16"/>
        <v>11</v>
      </c>
      <c r="BQ22" s="9">
        <f t="shared" si="16"/>
        <v>11</v>
      </c>
      <c r="BR22" s="9">
        <f t="shared" si="16"/>
        <v>11</v>
      </c>
      <c r="BS22" s="9">
        <f t="shared" si="16"/>
        <v>11</v>
      </c>
      <c r="BT22" s="9">
        <f t="shared" si="16"/>
        <v>11</v>
      </c>
      <c r="BU22" s="9">
        <f t="shared" si="17"/>
        <v>11</v>
      </c>
      <c r="BV22" s="9">
        <f t="shared" si="17"/>
        <v>11</v>
      </c>
      <c r="BW22" s="9">
        <f t="shared" si="17"/>
        <v>11</v>
      </c>
      <c r="BX22" s="9">
        <f t="shared" si="17"/>
        <v>11</v>
      </c>
      <c r="BY22" s="9">
        <f t="shared" si="17"/>
        <v>11</v>
      </c>
      <c r="BZ22" s="9">
        <f t="shared" si="17"/>
        <v>11</v>
      </c>
      <c r="CA22" s="9">
        <f t="shared" si="17"/>
        <v>11</v>
      </c>
      <c r="CB22" s="9">
        <f t="shared" si="17"/>
        <v>11</v>
      </c>
      <c r="CC22" s="9">
        <f t="shared" si="17"/>
        <v>11</v>
      </c>
      <c r="CD22" s="9">
        <f t="shared" si="17"/>
        <v>11</v>
      </c>
      <c r="CE22" s="9">
        <f t="shared" si="18"/>
        <v>11</v>
      </c>
      <c r="CF22" s="9">
        <f t="shared" si="18"/>
        <v>11</v>
      </c>
      <c r="CG22" s="9">
        <f t="shared" si="18"/>
        <v>11</v>
      </c>
      <c r="CH22" s="9">
        <f t="shared" si="18"/>
        <v>11</v>
      </c>
      <c r="CI22" s="9">
        <f t="shared" si="18"/>
        <v>11</v>
      </c>
      <c r="CJ22" s="9">
        <f t="shared" si="18"/>
        <v>11</v>
      </c>
      <c r="CK22" s="9">
        <f t="shared" si="18"/>
        <v>11</v>
      </c>
      <c r="CL22" s="9">
        <f t="shared" si="18"/>
        <v>11</v>
      </c>
      <c r="CM22" s="9">
        <f t="shared" si="18"/>
        <v>11</v>
      </c>
      <c r="CN22" s="9">
        <f t="shared" si="18"/>
        <v>11</v>
      </c>
      <c r="CO22" s="9">
        <f t="shared" si="19"/>
        <v>11</v>
      </c>
      <c r="CP22" s="9">
        <f t="shared" si="19"/>
        <v>11</v>
      </c>
      <c r="CQ22" s="9">
        <f t="shared" si="19"/>
        <v>11</v>
      </c>
      <c r="CR22" s="9">
        <f t="shared" si="19"/>
        <v>11</v>
      </c>
      <c r="CS22" s="9">
        <f t="shared" si="19"/>
        <v>11</v>
      </c>
      <c r="CT22" s="9">
        <f t="shared" si="19"/>
        <v>11</v>
      </c>
      <c r="CU22" s="9">
        <f t="shared" si="19"/>
        <v>11</v>
      </c>
      <c r="CV22" s="9">
        <f t="shared" si="19"/>
        <v>11</v>
      </c>
      <c r="CW22" s="9">
        <f t="shared" si="19"/>
        <v>11</v>
      </c>
      <c r="CX22" s="10">
        <f t="shared" si="19"/>
        <v>11</v>
      </c>
    </row>
    <row r="23" spans="1:102" ht="3" customHeight="1" x14ac:dyDescent="0.2">
      <c r="A23" s="4">
        <v>21</v>
      </c>
      <c r="B23" s="4">
        <v>80</v>
      </c>
      <c r="C23" s="8">
        <f t="shared" ref="C23:L32" si="20">IF(C$104/100&gt;$DB$104,10+SIGN($B23/100-$DB$106),SIGN($A23/100-$DB$105))</f>
        <v>-1</v>
      </c>
      <c r="D23" s="9">
        <f t="shared" si="20"/>
        <v>-1</v>
      </c>
      <c r="E23" s="9">
        <f t="shared" si="20"/>
        <v>-1</v>
      </c>
      <c r="F23" s="9">
        <f t="shared" si="20"/>
        <v>-1</v>
      </c>
      <c r="G23" s="9">
        <f t="shared" si="20"/>
        <v>-1</v>
      </c>
      <c r="H23" s="9">
        <f t="shared" si="20"/>
        <v>-1</v>
      </c>
      <c r="I23" s="9">
        <f t="shared" si="20"/>
        <v>-1</v>
      </c>
      <c r="J23" s="9">
        <f t="shared" si="20"/>
        <v>-1</v>
      </c>
      <c r="K23" s="9">
        <f t="shared" si="20"/>
        <v>-1</v>
      </c>
      <c r="L23" s="9">
        <f t="shared" si="20"/>
        <v>-1</v>
      </c>
      <c r="M23" s="9">
        <f t="shared" ref="M23:V32" si="21">IF(M$104/100&gt;$DB$104,10+SIGN($B23/100-$DB$106),SIGN($A23/100-$DB$105))</f>
        <v>-1</v>
      </c>
      <c r="N23" s="9">
        <f t="shared" si="21"/>
        <v>-1</v>
      </c>
      <c r="O23" s="9">
        <f t="shared" si="21"/>
        <v>-1</v>
      </c>
      <c r="P23" s="9">
        <f t="shared" si="21"/>
        <v>-1</v>
      </c>
      <c r="Q23" s="9">
        <f t="shared" si="21"/>
        <v>-1</v>
      </c>
      <c r="R23" s="9">
        <f t="shared" si="21"/>
        <v>-1</v>
      </c>
      <c r="S23" s="9">
        <f t="shared" si="21"/>
        <v>-1</v>
      </c>
      <c r="T23" s="9">
        <f t="shared" si="21"/>
        <v>-1</v>
      </c>
      <c r="U23" s="9">
        <f t="shared" si="21"/>
        <v>-1</v>
      </c>
      <c r="V23" s="9">
        <f t="shared" si="21"/>
        <v>-1</v>
      </c>
      <c r="W23" s="9">
        <f t="shared" ref="W23:AF32" si="22">IF(W$104/100&gt;$DB$104,10+SIGN($B23/100-$DB$106),SIGN($A23/100-$DB$105))</f>
        <v>-1</v>
      </c>
      <c r="X23" s="9">
        <f t="shared" si="22"/>
        <v>-1</v>
      </c>
      <c r="Y23" s="9">
        <f t="shared" si="22"/>
        <v>-1</v>
      </c>
      <c r="Z23" s="9">
        <f t="shared" si="22"/>
        <v>-1</v>
      </c>
      <c r="AA23" s="9">
        <f t="shared" si="22"/>
        <v>-1</v>
      </c>
      <c r="AB23" s="9">
        <f t="shared" si="22"/>
        <v>-1</v>
      </c>
      <c r="AC23" s="9">
        <f t="shared" si="22"/>
        <v>-1</v>
      </c>
      <c r="AD23" s="9">
        <f t="shared" si="22"/>
        <v>-1</v>
      </c>
      <c r="AE23" s="9">
        <f t="shared" si="22"/>
        <v>-1</v>
      </c>
      <c r="AF23" s="9">
        <f t="shared" si="22"/>
        <v>-1</v>
      </c>
      <c r="AG23" s="9">
        <f t="shared" ref="AG23:AP32" si="23">IF(AG$104/100&gt;$DB$104,10+SIGN($B23/100-$DB$106),SIGN($A23/100-$DB$105))</f>
        <v>-1</v>
      </c>
      <c r="AH23" s="9">
        <f t="shared" si="23"/>
        <v>-1</v>
      </c>
      <c r="AI23" s="9">
        <f t="shared" si="23"/>
        <v>-1</v>
      </c>
      <c r="AJ23" s="9">
        <f t="shared" si="23"/>
        <v>-1</v>
      </c>
      <c r="AK23" s="9">
        <f t="shared" si="23"/>
        <v>-1</v>
      </c>
      <c r="AL23" s="9">
        <f t="shared" si="23"/>
        <v>-1</v>
      </c>
      <c r="AM23" s="9">
        <f t="shared" si="23"/>
        <v>-1</v>
      </c>
      <c r="AN23" s="9">
        <f t="shared" si="23"/>
        <v>-1</v>
      </c>
      <c r="AO23" s="9">
        <f t="shared" si="23"/>
        <v>11</v>
      </c>
      <c r="AP23" s="9">
        <f t="shared" si="23"/>
        <v>11</v>
      </c>
      <c r="AQ23" s="9">
        <f t="shared" ref="AQ23:AZ32" si="24">IF(AQ$104/100&gt;$DB$104,10+SIGN($B23/100-$DB$106),SIGN($A23/100-$DB$105))</f>
        <v>11</v>
      </c>
      <c r="AR23" s="9">
        <f t="shared" si="24"/>
        <v>11</v>
      </c>
      <c r="AS23" s="9">
        <f t="shared" si="24"/>
        <v>11</v>
      </c>
      <c r="AT23" s="9">
        <f t="shared" si="24"/>
        <v>11</v>
      </c>
      <c r="AU23" s="9">
        <f t="shared" si="24"/>
        <v>11</v>
      </c>
      <c r="AV23" s="9">
        <f t="shared" si="24"/>
        <v>11</v>
      </c>
      <c r="AW23" s="9">
        <f t="shared" si="24"/>
        <v>11</v>
      </c>
      <c r="AX23" s="9">
        <f t="shared" si="24"/>
        <v>11</v>
      </c>
      <c r="AY23" s="9">
        <f t="shared" si="24"/>
        <v>11</v>
      </c>
      <c r="AZ23" s="9">
        <f t="shared" si="24"/>
        <v>11</v>
      </c>
      <c r="BA23" s="9">
        <f t="shared" ref="BA23:BJ32" si="25">IF(BA$104/100&gt;$DB$104,10+SIGN($B23/100-$DB$106),SIGN($A23/100-$DB$105))</f>
        <v>11</v>
      </c>
      <c r="BB23" s="9">
        <f t="shared" si="25"/>
        <v>11</v>
      </c>
      <c r="BC23" s="9">
        <f t="shared" si="25"/>
        <v>11</v>
      </c>
      <c r="BD23" s="9">
        <f t="shared" si="25"/>
        <v>11</v>
      </c>
      <c r="BE23" s="9">
        <f t="shared" si="25"/>
        <v>11</v>
      </c>
      <c r="BF23" s="9">
        <f t="shared" si="25"/>
        <v>11</v>
      </c>
      <c r="BG23" s="9">
        <f t="shared" si="25"/>
        <v>11</v>
      </c>
      <c r="BH23" s="9">
        <f t="shared" si="25"/>
        <v>11</v>
      </c>
      <c r="BI23" s="9">
        <f t="shared" si="25"/>
        <v>11</v>
      </c>
      <c r="BJ23" s="9">
        <f t="shared" si="25"/>
        <v>11</v>
      </c>
      <c r="BK23" s="9">
        <f t="shared" ref="BK23:BT32" si="26">IF(BK$104/100&gt;$DB$104,10+SIGN($B23/100-$DB$106),SIGN($A23/100-$DB$105))</f>
        <v>11</v>
      </c>
      <c r="BL23" s="9">
        <f t="shared" si="26"/>
        <v>11</v>
      </c>
      <c r="BM23" s="9">
        <f t="shared" si="26"/>
        <v>11</v>
      </c>
      <c r="BN23" s="9">
        <f t="shared" si="26"/>
        <v>11</v>
      </c>
      <c r="BO23" s="9">
        <f t="shared" si="26"/>
        <v>11</v>
      </c>
      <c r="BP23" s="9">
        <f t="shared" si="26"/>
        <v>11</v>
      </c>
      <c r="BQ23" s="9">
        <f t="shared" si="26"/>
        <v>11</v>
      </c>
      <c r="BR23" s="9">
        <f t="shared" si="26"/>
        <v>11</v>
      </c>
      <c r="BS23" s="9">
        <f t="shared" si="26"/>
        <v>11</v>
      </c>
      <c r="BT23" s="9">
        <f t="shared" si="26"/>
        <v>11</v>
      </c>
      <c r="BU23" s="9">
        <f t="shared" ref="BU23:CD32" si="27">IF(BU$104/100&gt;$DB$104,10+SIGN($B23/100-$DB$106),SIGN($A23/100-$DB$105))</f>
        <v>11</v>
      </c>
      <c r="BV23" s="9">
        <f t="shared" si="27"/>
        <v>11</v>
      </c>
      <c r="BW23" s="9">
        <f t="shared" si="27"/>
        <v>11</v>
      </c>
      <c r="BX23" s="9">
        <f t="shared" si="27"/>
        <v>11</v>
      </c>
      <c r="BY23" s="9">
        <f t="shared" si="27"/>
        <v>11</v>
      </c>
      <c r="BZ23" s="9">
        <f t="shared" si="27"/>
        <v>11</v>
      </c>
      <c r="CA23" s="9">
        <f t="shared" si="27"/>
        <v>11</v>
      </c>
      <c r="CB23" s="9">
        <f t="shared" si="27"/>
        <v>11</v>
      </c>
      <c r="CC23" s="9">
        <f t="shared" si="27"/>
        <v>11</v>
      </c>
      <c r="CD23" s="9">
        <f t="shared" si="27"/>
        <v>11</v>
      </c>
      <c r="CE23" s="9">
        <f t="shared" ref="CE23:CN32" si="28">IF(CE$104/100&gt;$DB$104,10+SIGN($B23/100-$DB$106),SIGN($A23/100-$DB$105))</f>
        <v>11</v>
      </c>
      <c r="CF23" s="9">
        <f t="shared" si="28"/>
        <v>11</v>
      </c>
      <c r="CG23" s="9">
        <f t="shared" si="28"/>
        <v>11</v>
      </c>
      <c r="CH23" s="9">
        <f t="shared" si="28"/>
        <v>11</v>
      </c>
      <c r="CI23" s="9">
        <f t="shared" si="28"/>
        <v>11</v>
      </c>
      <c r="CJ23" s="9">
        <f t="shared" si="28"/>
        <v>11</v>
      </c>
      <c r="CK23" s="9">
        <f t="shared" si="28"/>
        <v>11</v>
      </c>
      <c r="CL23" s="9">
        <f t="shared" si="28"/>
        <v>11</v>
      </c>
      <c r="CM23" s="9">
        <f t="shared" si="28"/>
        <v>11</v>
      </c>
      <c r="CN23" s="9">
        <f t="shared" si="28"/>
        <v>11</v>
      </c>
      <c r="CO23" s="9">
        <f t="shared" ref="CO23:CX32" si="29">IF(CO$104/100&gt;$DB$104,10+SIGN($B23/100-$DB$106),SIGN($A23/100-$DB$105))</f>
        <v>11</v>
      </c>
      <c r="CP23" s="9">
        <f t="shared" si="29"/>
        <v>11</v>
      </c>
      <c r="CQ23" s="9">
        <f t="shared" si="29"/>
        <v>11</v>
      </c>
      <c r="CR23" s="9">
        <f t="shared" si="29"/>
        <v>11</v>
      </c>
      <c r="CS23" s="9">
        <f t="shared" si="29"/>
        <v>11</v>
      </c>
      <c r="CT23" s="9">
        <f t="shared" si="29"/>
        <v>11</v>
      </c>
      <c r="CU23" s="9">
        <f t="shared" si="29"/>
        <v>11</v>
      </c>
      <c r="CV23" s="9">
        <f t="shared" si="29"/>
        <v>11</v>
      </c>
      <c r="CW23" s="9">
        <f t="shared" si="29"/>
        <v>11</v>
      </c>
      <c r="CX23" s="10">
        <f t="shared" si="29"/>
        <v>11</v>
      </c>
    </row>
    <row r="24" spans="1:102" ht="3" customHeight="1" x14ac:dyDescent="0.2">
      <c r="A24" s="4">
        <v>22</v>
      </c>
      <c r="B24" s="4">
        <v>79</v>
      </c>
      <c r="C24" s="8">
        <f t="shared" si="20"/>
        <v>-1</v>
      </c>
      <c r="D24" s="9">
        <f t="shared" si="20"/>
        <v>-1</v>
      </c>
      <c r="E24" s="9">
        <f t="shared" si="20"/>
        <v>-1</v>
      </c>
      <c r="F24" s="9">
        <f t="shared" si="20"/>
        <v>-1</v>
      </c>
      <c r="G24" s="9">
        <f t="shared" si="20"/>
        <v>-1</v>
      </c>
      <c r="H24" s="9">
        <f t="shared" si="20"/>
        <v>-1</v>
      </c>
      <c r="I24" s="9">
        <f t="shared" si="20"/>
        <v>-1</v>
      </c>
      <c r="J24" s="9">
        <f t="shared" si="20"/>
        <v>-1</v>
      </c>
      <c r="K24" s="9">
        <f t="shared" si="20"/>
        <v>-1</v>
      </c>
      <c r="L24" s="9">
        <f t="shared" si="20"/>
        <v>-1</v>
      </c>
      <c r="M24" s="9">
        <f t="shared" si="21"/>
        <v>-1</v>
      </c>
      <c r="N24" s="9">
        <f t="shared" si="21"/>
        <v>-1</v>
      </c>
      <c r="O24" s="9">
        <f t="shared" si="21"/>
        <v>-1</v>
      </c>
      <c r="P24" s="9">
        <f t="shared" si="21"/>
        <v>-1</v>
      </c>
      <c r="Q24" s="9">
        <f t="shared" si="21"/>
        <v>-1</v>
      </c>
      <c r="R24" s="9">
        <f t="shared" si="21"/>
        <v>-1</v>
      </c>
      <c r="S24" s="9">
        <f t="shared" si="21"/>
        <v>-1</v>
      </c>
      <c r="T24" s="9">
        <f t="shared" si="21"/>
        <v>-1</v>
      </c>
      <c r="U24" s="9">
        <f t="shared" si="21"/>
        <v>-1</v>
      </c>
      <c r="V24" s="9">
        <f t="shared" si="21"/>
        <v>-1</v>
      </c>
      <c r="W24" s="9">
        <f t="shared" si="22"/>
        <v>-1</v>
      </c>
      <c r="X24" s="9">
        <f t="shared" si="22"/>
        <v>-1</v>
      </c>
      <c r="Y24" s="9">
        <f t="shared" si="22"/>
        <v>-1</v>
      </c>
      <c r="Z24" s="9">
        <f t="shared" si="22"/>
        <v>-1</v>
      </c>
      <c r="AA24" s="9">
        <f t="shared" si="22"/>
        <v>-1</v>
      </c>
      <c r="AB24" s="9">
        <f t="shared" si="22"/>
        <v>-1</v>
      </c>
      <c r="AC24" s="9">
        <f t="shared" si="22"/>
        <v>-1</v>
      </c>
      <c r="AD24" s="9">
        <f t="shared" si="22"/>
        <v>-1</v>
      </c>
      <c r="AE24" s="9">
        <f t="shared" si="22"/>
        <v>-1</v>
      </c>
      <c r="AF24" s="9">
        <f t="shared" si="22"/>
        <v>-1</v>
      </c>
      <c r="AG24" s="9">
        <f t="shared" si="23"/>
        <v>-1</v>
      </c>
      <c r="AH24" s="9">
        <f t="shared" si="23"/>
        <v>-1</v>
      </c>
      <c r="AI24" s="9">
        <f t="shared" si="23"/>
        <v>-1</v>
      </c>
      <c r="AJ24" s="9">
        <f t="shared" si="23"/>
        <v>-1</v>
      </c>
      <c r="AK24" s="9">
        <f t="shared" si="23"/>
        <v>-1</v>
      </c>
      <c r="AL24" s="9">
        <f t="shared" si="23"/>
        <v>-1</v>
      </c>
      <c r="AM24" s="9">
        <f t="shared" si="23"/>
        <v>-1</v>
      </c>
      <c r="AN24" s="9">
        <f t="shared" si="23"/>
        <v>-1</v>
      </c>
      <c r="AO24" s="9">
        <f t="shared" si="23"/>
        <v>11</v>
      </c>
      <c r="AP24" s="9">
        <f t="shared" si="23"/>
        <v>11</v>
      </c>
      <c r="AQ24" s="9">
        <f t="shared" si="24"/>
        <v>11</v>
      </c>
      <c r="AR24" s="9">
        <f t="shared" si="24"/>
        <v>11</v>
      </c>
      <c r="AS24" s="9">
        <f t="shared" si="24"/>
        <v>11</v>
      </c>
      <c r="AT24" s="9">
        <f t="shared" si="24"/>
        <v>11</v>
      </c>
      <c r="AU24" s="9">
        <f t="shared" si="24"/>
        <v>11</v>
      </c>
      <c r="AV24" s="9">
        <f t="shared" si="24"/>
        <v>11</v>
      </c>
      <c r="AW24" s="9">
        <f t="shared" si="24"/>
        <v>11</v>
      </c>
      <c r="AX24" s="9">
        <f t="shared" si="24"/>
        <v>11</v>
      </c>
      <c r="AY24" s="9">
        <f t="shared" si="24"/>
        <v>11</v>
      </c>
      <c r="AZ24" s="9">
        <f t="shared" si="24"/>
        <v>11</v>
      </c>
      <c r="BA24" s="9">
        <f t="shared" si="25"/>
        <v>11</v>
      </c>
      <c r="BB24" s="9">
        <f t="shared" si="25"/>
        <v>11</v>
      </c>
      <c r="BC24" s="9">
        <f t="shared" si="25"/>
        <v>11</v>
      </c>
      <c r="BD24" s="9">
        <f t="shared" si="25"/>
        <v>11</v>
      </c>
      <c r="BE24" s="9">
        <f t="shared" si="25"/>
        <v>11</v>
      </c>
      <c r="BF24" s="9">
        <f t="shared" si="25"/>
        <v>11</v>
      </c>
      <c r="BG24" s="9">
        <f t="shared" si="25"/>
        <v>11</v>
      </c>
      <c r="BH24" s="9">
        <f t="shared" si="25"/>
        <v>11</v>
      </c>
      <c r="BI24" s="9">
        <f t="shared" si="25"/>
        <v>11</v>
      </c>
      <c r="BJ24" s="9">
        <f t="shared" si="25"/>
        <v>11</v>
      </c>
      <c r="BK24" s="9">
        <f t="shared" si="26"/>
        <v>11</v>
      </c>
      <c r="BL24" s="9">
        <f t="shared" si="26"/>
        <v>11</v>
      </c>
      <c r="BM24" s="9">
        <f t="shared" si="26"/>
        <v>11</v>
      </c>
      <c r="BN24" s="9">
        <f t="shared" si="26"/>
        <v>11</v>
      </c>
      <c r="BO24" s="9">
        <f t="shared" si="26"/>
        <v>11</v>
      </c>
      <c r="BP24" s="9">
        <f t="shared" si="26"/>
        <v>11</v>
      </c>
      <c r="BQ24" s="9">
        <f t="shared" si="26"/>
        <v>11</v>
      </c>
      <c r="BR24" s="9">
        <f t="shared" si="26"/>
        <v>11</v>
      </c>
      <c r="BS24" s="9">
        <f t="shared" si="26"/>
        <v>11</v>
      </c>
      <c r="BT24" s="9">
        <f t="shared" si="26"/>
        <v>11</v>
      </c>
      <c r="BU24" s="9">
        <f t="shared" si="27"/>
        <v>11</v>
      </c>
      <c r="BV24" s="9">
        <f t="shared" si="27"/>
        <v>11</v>
      </c>
      <c r="BW24" s="9">
        <f t="shared" si="27"/>
        <v>11</v>
      </c>
      <c r="BX24" s="9">
        <f t="shared" si="27"/>
        <v>11</v>
      </c>
      <c r="BY24" s="9">
        <f t="shared" si="27"/>
        <v>11</v>
      </c>
      <c r="BZ24" s="9">
        <f t="shared" si="27"/>
        <v>11</v>
      </c>
      <c r="CA24" s="9">
        <f t="shared" si="27"/>
        <v>11</v>
      </c>
      <c r="CB24" s="9">
        <f t="shared" si="27"/>
        <v>11</v>
      </c>
      <c r="CC24" s="9">
        <f t="shared" si="27"/>
        <v>11</v>
      </c>
      <c r="CD24" s="9">
        <f t="shared" si="27"/>
        <v>11</v>
      </c>
      <c r="CE24" s="9">
        <f t="shared" si="28"/>
        <v>11</v>
      </c>
      <c r="CF24" s="9">
        <f t="shared" si="28"/>
        <v>11</v>
      </c>
      <c r="CG24" s="9">
        <f t="shared" si="28"/>
        <v>11</v>
      </c>
      <c r="CH24" s="9">
        <f t="shared" si="28"/>
        <v>11</v>
      </c>
      <c r="CI24" s="9">
        <f t="shared" si="28"/>
        <v>11</v>
      </c>
      <c r="CJ24" s="9">
        <f t="shared" si="28"/>
        <v>11</v>
      </c>
      <c r="CK24" s="9">
        <f t="shared" si="28"/>
        <v>11</v>
      </c>
      <c r="CL24" s="9">
        <f t="shared" si="28"/>
        <v>11</v>
      </c>
      <c r="CM24" s="9">
        <f t="shared" si="28"/>
        <v>11</v>
      </c>
      <c r="CN24" s="9">
        <f t="shared" si="28"/>
        <v>11</v>
      </c>
      <c r="CO24" s="9">
        <f t="shared" si="29"/>
        <v>11</v>
      </c>
      <c r="CP24" s="9">
        <f t="shared" si="29"/>
        <v>11</v>
      </c>
      <c r="CQ24" s="9">
        <f t="shared" si="29"/>
        <v>11</v>
      </c>
      <c r="CR24" s="9">
        <f t="shared" si="29"/>
        <v>11</v>
      </c>
      <c r="CS24" s="9">
        <f t="shared" si="29"/>
        <v>11</v>
      </c>
      <c r="CT24" s="9">
        <f t="shared" si="29"/>
        <v>11</v>
      </c>
      <c r="CU24" s="9">
        <f t="shared" si="29"/>
        <v>11</v>
      </c>
      <c r="CV24" s="9">
        <f t="shared" si="29"/>
        <v>11</v>
      </c>
      <c r="CW24" s="9">
        <f t="shared" si="29"/>
        <v>11</v>
      </c>
      <c r="CX24" s="10">
        <f t="shared" si="29"/>
        <v>11</v>
      </c>
    </row>
    <row r="25" spans="1:102" ht="3" customHeight="1" x14ac:dyDescent="0.2">
      <c r="A25" s="4">
        <v>23</v>
      </c>
      <c r="B25" s="4">
        <v>78</v>
      </c>
      <c r="C25" s="8">
        <f t="shared" si="20"/>
        <v>-1</v>
      </c>
      <c r="D25" s="9">
        <f t="shared" si="20"/>
        <v>-1</v>
      </c>
      <c r="E25" s="9">
        <f t="shared" si="20"/>
        <v>-1</v>
      </c>
      <c r="F25" s="9">
        <f t="shared" si="20"/>
        <v>-1</v>
      </c>
      <c r="G25" s="9">
        <f t="shared" si="20"/>
        <v>-1</v>
      </c>
      <c r="H25" s="9">
        <f t="shared" si="20"/>
        <v>-1</v>
      </c>
      <c r="I25" s="9">
        <f t="shared" si="20"/>
        <v>-1</v>
      </c>
      <c r="J25" s="9">
        <f t="shared" si="20"/>
        <v>-1</v>
      </c>
      <c r="K25" s="9">
        <f t="shared" si="20"/>
        <v>-1</v>
      </c>
      <c r="L25" s="9">
        <f t="shared" si="20"/>
        <v>-1</v>
      </c>
      <c r="M25" s="9">
        <f t="shared" si="21"/>
        <v>-1</v>
      </c>
      <c r="N25" s="9">
        <f t="shared" si="21"/>
        <v>-1</v>
      </c>
      <c r="O25" s="9">
        <f t="shared" si="21"/>
        <v>-1</v>
      </c>
      <c r="P25" s="9">
        <f t="shared" si="21"/>
        <v>-1</v>
      </c>
      <c r="Q25" s="9">
        <f t="shared" si="21"/>
        <v>-1</v>
      </c>
      <c r="R25" s="9">
        <f t="shared" si="21"/>
        <v>-1</v>
      </c>
      <c r="S25" s="9">
        <f t="shared" si="21"/>
        <v>-1</v>
      </c>
      <c r="T25" s="9">
        <f t="shared" si="21"/>
        <v>-1</v>
      </c>
      <c r="U25" s="9">
        <f t="shared" si="21"/>
        <v>-1</v>
      </c>
      <c r="V25" s="9">
        <f t="shared" si="21"/>
        <v>-1</v>
      </c>
      <c r="W25" s="9">
        <f t="shared" si="22"/>
        <v>-1</v>
      </c>
      <c r="X25" s="9">
        <f t="shared" si="22"/>
        <v>-1</v>
      </c>
      <c r="Y25" s="9">
        <f t="shared" si="22"/>
        <v>-1</v>
      </c>
      <c r="Z25" s="9">
        <f t="shared" si="22"/>
        <v>-1</v>
      </c>
      <c r="AA25" s="9">
        <f t="shared" si="22"/>
        <v>-1</v>
      </c>
      <c r="AB25" s="9">
        <f t="shared" si="22"/>
        <v>-1</v>
      </c>
      <c r="AC25" s="9">
        <f t="shared" si="22"/>
        <v>-1</v>
      </c>
      <c r="AD25" s="9">
        <f t="shared" si="22"/>
        <v>-1</v>
      </c>
      <c r="AE25" s="9">
        <f t="shared" si="22"/>
        <v>-1</v>
      </c>
      <c r="AF25" s="9">
        <f t="shared" si="22"/>
        <v>-1</v>
      </c>
      <c r="AG25" s="9">
        <f t="shared" si="23"/>
        <v>-1</v>
      </c>
      <c r="AH25" s="9">
        <f t="shared" si="23"/>
        <v>-1</v>
      </c>
      <c r="AI25" s="9">
        <f t="shared" si="23"/>
        <v>-1</v>
      </c>
      <c r="AJ25" s="9">
        <f t="shared" si="23"/>
        <v>-1</v>
      </c>
      <c r="AK25" s="9">
        <f t="shared" si="23"/>
        <v>-1</v>
      </c>
      <c r="AL25" s="9">
        <f t="shared" si="23"/>
        <v>-1</v>
      </c>
      <c r="AM25" s="9">
        <f t="shared" si="23"/>
        <v>-1</v>
      </c>
      <c r="AN25" s="9">
        <f t="shared" si="23"/>
        <v>-1</v>
      </c>
      <c r="AO25" s="9">
        <f t="shared" si="23"/>
        <v>11</v>
      </c>
      <c r="AP25" s="9">
        <f t="shared" si="23"/>
        <v>11</v>
      </c>
      <c r="AQ25" s="9">
        <f t="shared" si="24"/>
        <v>11</v>
      </c>
      <c r="AR25" s="9">
        <f t="shared" si="24"/>
        <v>11</v>
      </c>
      <c r="AS25" s="9">
        <f t="shared" si="24"/>
        <v>11</v>
      </c>
      <c r="AT25" s="9">
        <f t="shared" si="24"/>
        <v>11</v>
      </c>
      <c r="AU25" s="9">
        <f t="shared" si="24"/>
        <v>11</v>
      </c>
      <c r="AV25" s="9">
        <f t="shared" si="24"/>
        <v>11</v>
      </c>
      <c r="AW25" s="9">
        <f t="shared" si="24"/>
        <v>11</v>
      </c>
      <c r="AX25" s="9">
        <f t="shared" si="24"/>
        <v>11</v>
      </c>
      <c r="AY25" s="9">
        <f t="shared" si="24"/>
        <v>11</v>
      </c>
      <c r="AZ25" s="9">
        <f t="shared" si="24"/>
        <v>11</v>
      </c>
      <c r="BA25" s="9">
        <f t="shared" si="25"/>
        <v>11</v>
      </c>
      <c r="BB25" s="9">
        <f t="shared" si="25"/>
        <v>11</v>
      </c>
      <c r="BC25" s="9">
        <f t="shared" si="25"/>
        <v>11</v>
      </c>
      <c r="BD25" s="9">
        <f t="shared" si="25"/>
        <v>11</v>
      </c>
      <c r="BE25" s="9">
        <f t="shared" si="25"/>
        <v>11</v>
      </c>
      <c r="BF25" s="9">
        <f t="shared" si="25"/>
        <v>11</v>
      </c>
      <c r="BG25" s="9">
        <f t="shared" si="25"/>
        <v>11</v>
      </c>
      <c r="BH25" s="9">
        <f t="shared" si="25"/>
        <v>11</v>
      </c>
      <c r="BI25" s="9">
        <f t="shared" si="25"/>
        <v>11</v>
      </c>
      <c r="BJ25" s="9">
        <f t="shared" si="25"/>
        <v>11</v>
      </c>
      <c r="BK25" s="9">
        <f t="shared" si="26"/>
        <v>11</v>
      </c>
      <c r="BL25" s="9">
        <f t="shared" si="26"/>
        <v>11</v>
      </c>
      <c r="BM25" s="9">
        <f t="shared" si="26"/>
        <v>11</v>
      </c>
      <c r="BN25" s="9">
        <f t="shared" si="26"/>
        <v>11</v>
      </c>
      <c r="BO25" s="9">
        <f t="shared" si="26"/>
        <v>11</v>
      </c>
      <c r="BP25" s="9">
        <f t="shared" si="26"/>
        <v>11</v>
      </c>
      <c r="BQ25" s="9">
        <f t="shared" si="26"/>
        <v>11</v>
      </c>
      <c r="BR25" s="9">
        <f t="shared" si="26"/>
        <v>11</v>
      </c>
      <c r="BS25" s="9">
        <f t="shared" si="26"/>
        <v>11</v>
      </c>
      <c r="BT25" s="9">
        <f t="shared" si="26"/>
        <v>11</v>
      </c>
      <c r="BU25" s="9">
        <f t="shared" si="27"/>
        <v>11</v>
      </c>
      <c r="BV25" s="9">
        <f t="shared" si="27"/>
        <v>11</v>
      </c>
      <c r="BW25" s="9">
        <f t="shared" si="27"/>
        <v>11</v>
      </c>
      <c r="BX25" s="9">
        <f t="shared" si="27"/>
        <v>11</v>
      </c>
      <c r="BY25" s="9">
        <f t="shared" si="27"/>
        <v>11</v>
      </c>
      <c r="BZ25" s="9">
        <f t="shared" si="27"/>
        <v>11</v>
      </c>
      <c r="CA25" s="9">
        <f t="shared" si="27"/>
        <v>11</v>
      </c>
      <c r="CB25" s="9">
        <f t="shared" si="27"/>
        <v>11</v>
      </c>
      <c r="CC25" s="9">
        <f t="shared" si="27"/>
        <v>11</v>
      </c>
      <c r="CD25" s="9">
        <f t="shared" si="27"/>
        <v>11</v>
      </c>
      <c r="CE25" s="9">
        <f t="shared" si="28"/>
        <v>11</v>
      </c>
      <c r="CF25" s="9">
        <f t="shared" si="28"/>
        <v>11</v>
      </c>
      <c r="CG25" s="9">
        <f t="shared" si="28"/>
        <v>11</v>
      </c>
      <c r="CH25" s="9">
        <f t="shared" si="28"/>
        <v>11</v>
      </c>
      <c r="CI25" s="9">
        <f t="shared" si="28"/>
        <v>11</v>
      </c>
      <c r="CJ25" s="9">
        <f t="shared" si="28"/>
        <v>11</v>
      </c>
      <c r="CK25" s="9">
        <f t="shared" si="28"/>
        <v>11</v>
      </c>
      <c r="CL25" s="9">
        <f t="shared" si="28"/>
        <v>11</v>
      </c>
      <c r="CM25" s="9">
        <f t="shared" si="28"/>
        <v>11</v>
      </c>
      <c r="CN25" s="9">
        <f t="shared" si="28"/>
        <v>11</v>
      </c>
      <c r="CO25" s="9">
        <f t="shared" si="29"/>
        <v>11</v>
      </c>
      <c r="CP25" s="9">
        <f t="shared" si="29"/>
        <v>11</v>
      </c>
      <c r="CQ25" s="9">
        <f t="shared" si="29"/>
        <v>11</v>
      </c>
      <c r="CR25" s="9">
        <f t="shared" si="29"/>
        <v>11</v>
      </c>
      <c r="CS25" s="9">
        <f t="shared" si="29"/>
        <v>11</v>
      </c>
      <c r="CT25" s="9">
        <f t="shared" si="29"/>
        <v>11</v>
      </c>
      <c r="CU25" s="9">
        <f t="shared" si="29"/>
        <v>11</v>
      </c>
      <c r="CV25" s="9">
        <f t="shared" si="29"/>
        <v>11</v>
      </c>
      <c r="CW25" s="9">
        <f t="shared" si="29"/>
        <v>11</v>
      </c>
      <c r="CX25" s="10">
        <f t="shared" si="29"/>
        <v>11</v>
      </c>
    </row>
    <row r="26" spans="1:102" ht="3" customHeight="1" x14ac:dyDescent="0.2">
      <c r="A26" s="4">
        <v>24</v>
      </c>
      <c r="B26" s="4">
        <v>77</v>
      </c>
      <c r="C26" s="8">
        <f t="shared" si="20"/>
        <v>-1</v>
      </c>
      <c r="D26" s="9">
        <f t="shared" si="20"/>
        <v>-1</v>
      </c>
      <c r="E26" s="9">
        <f t="shared" si="20"/>
        <v>-1</v>
      </c>
      <c r="F26" s="9">
        <f t="shared" si="20"/>
        <v>-1</v>
      </c>
      <c r="G26" s="9">
        <f t="shared" si="20"/>
        <v>-1</v>
      </c>
      <c r="H26" s="9">
        <f t="shared" si="20"/>
        <v>-1</v>
      </c>
      <c r="I26" s="9">
        <f t="shared" si="20"/>
        <v>-1</v>
      </c>
      <c r="J26" s="9">
        <f t="shared" si="20"/>
        <v>-1</v>
      </c>
      <c r="K26" s="9">
        <f t="shared" si="20"/>
        <v>-1</v>
      </c>
      <c r="L26" s="9">
        <f t="shared" si="20"/>
        <v>-1</v>
      </c>
      <c r="M26" s="9">
        <f t="shared" si="21"/>
        <v>-1</v>
      </c>
      <c r="N26" s="9">
        <f t="shared" si="21"/>
        <v>-1</v>
      </c>
      <c r="O26" s="9">
        <f t="shared" si="21"/>
        <v>-1</v>
      </c>
      <c r="P26" s="9">
        <f t="shared" si="21"/>
        <v>-1</v>
      </c>
      <c r="Q26" s="9">
        <f t="shared" si="21"/>
        <v>-1</v>
      </c>
      <c r="R26" s="9">
        <f t="shared" si="21"/>
        <v>-1</v>
      </c>
      <c r="S26" s="9">
        <f t="shared" si="21"/>
        <v>-1</v>
      </c>
      <c r="T26" s="9">
        <f t="shared" si="21"/>
        <v>-1</v>
      </c>
      <c r="U26" s="9">
        <f t="shared" si="21"/>
        <v>-1</v>
      </c>
      <c r="V26" s="9">
        <f t="shared" si="21"/>
        <v>-1</v>
      </c>
      <c r="W26" s="9">
        <f t="shared" si="22"/>
        <v>-1</v>
      </c>
      <c r="X26" s="9">
        <f t="shared" si="22"/>
        <v>-1</v>
      </c>
      <c r="Y26" s="9">
        <f t="shared" si="22"/>
        <v>-1</v>
      </c>
      <c r="Z26" s="9">
        <f t="shared" si="22"/>
        <v>-1</v>
      </c>
      <c r="AA26" s="9">
        <f t="shared" si="22"/>
        <v>-1</v>
      </c>
      <c r="AB26" s="9">
        <f t="shared" si="22"/>
        <v>-1</v>
      </c>
      <c r="AC26" s="9">
        <f t="shared" si="22"/>
        <v>-1</v>
      </c>
      <c r="AD26" s="9">
        <f t="shared" si="22"/>
        <v>-1</v>
      </c>
      <c r="AE26" s="9">
        <f t="shared" si="22"/>
        <v>-1</v>
      </c>
      <c r="AF26" s="9">
        <f t="shared" si="22"/>
        <v>-1</v>
      </c>
      <c r="AG26" s="9">
        <f t="shared" si="23"/>
        <v>-1</v>
      </c>
      <c r="AH26" s="9">
        <f t="shared" si="23"/>
        <v>-1</v>
      </c>
      <c r="AI26" s="9">
        <f t="shared" si="23"/>
        <v>-1</v>
      </c>
      <c r="AJ26" s="9">
        <f t="shared" si="23"/>
        <v>-1</v>
      </c>
      <c r="AK26" s="9">
        <f t="shared" si="23"/>
        <v>-1</v>
      </c>
      <c r="AL26" s="9">
        <f t="shared" si="23"/>
        <v>-1</v>
      </c>
      <c r="AM26" s="9">
        <f t="shared" si="23"/>
        <v>-1</v>
      </c>
      <c r="AN26" s="9">
        <f t="shared" si="23"/>
        <v>-1</v>
      </c>
      <c r="AO26" s="9">
        <f t="shared" si="23"/>
        <v>11</v>
      </c>
      <c r="AP26" s="9">
        <f t="shared" si="23"/>
        <v>11</v>
      </c>
      <c r="AQ26" s="9">
        <f t="shared" si="24"/>
        <v>11</v>
      </c>
      <c r="AR26" s="9">
        <f t="shared" si="24"/>
        <v>11</v>
      </c>
      <c r="AS26" s="9">
        <f t="shared" si="24"/>
        <v>11</v>
      </c>
      <c r="AT26" s="9">
        <f t="shared" si="24"/>
        <v>11</v>
      </c>
      <c r="AU26" s="9">
        <f t="shared" si="24"/>
        <v>11</v>
      </c>
      <c r="AV26" s="9">
        <f t="shared" si="24"/>
        <v>11</v>
      </c>
      <c r="AW26" s="9">
        <f t="shared" si="24"/>
        <v>11</v>
      </c>
      <c r="AX26" s="9">
        <f t="shared" si="24"/>
        <v>11</v>
      </c>
      <c r="AY26" s="9">
        <f t="shared" si="24"/>
        <v>11</v>
      </c>
      <c r="AZ26" s="9">
        <f t="shared" si="24"/>
        <v>11</v>
      </c>
      <c r="BA26" s="9">
        <f t="shared" si="25"/>
        <v>11</v>
      </c>
      <c r="BB26" s="9">
        <f t="shared" si="25"/>
        <v>11</v>
      </c>
      <c r="BC26" s="9">
        <f t="shared" si="25"/>
        <v>11</v>
      </c>
      <c r="BD26" s="9">
        <f t="shared" si="25"/>
        <v>11</v>
      </c>
      <c r="BE26" s="9">
        <f t="shared" si="25"/>
        <v>11</v>
      </c>
      <c r="BF26" s="9">
        <f t="shared" si="25"/>
        <v>11</v>
      </c>
      <c r="BG26" s="9">
        <f t="shared" si="25"/>
        <v>11</v>
      </c>
      <c r="BH26" s="9">
        <f t="shared" si="25"/>
        <v>11</v>
      </c>
      <c r="BI26" s="9">
        <f t="shared" si="25"/>
        <v>11</v>
      </c>
      <c r="BJ26" s="9">
        <f t="shared" si="25"/>
        <v>11</v>
      </c>
      <c r="BK26" s="9">
        <f t="shared" si="26"/>
        <v>11</v>
      </c>
      <c r="BL26" s="9">
        <f t="shared" si="26"/>
        <v>11</v>
      </c>
      <c r="BM26" s="9">
        <f t="shared" si="26"/>
        <v>11</v>
      </c>
      <c r="BN26" s="9">
        <f t="shared" si="26"/>
        <v>11</v>
      </c>
      <c r="BO26" s="9">
        <f t="shared" si="26"/>
        <v>11</v>
      </c>
      <c r="BP26" s="9">
        <f t="shared" si="26"/>
        <v>11</v>
      </c>
      <c r="BQ26" s="9">
        <f t="shared" si="26"/>
        <v>11</v>
      </c>
      <c r="BR26" s="9">
        <f t="shared" si="26"/>
        <v>11</v>
      </c>
      <c r="BS26" s="9">
        <f t="shared" si="26"/>
        <v>11</v>
      </c>
      <c r="BT26" s="9">
        <f t="shared" si="26"/>
        <v>11</v>
      </c>
      <c r="BU26" s="9">
        <f t="shared" si="27"/>
        <v>11</v>
      </c>
      <c r="BV26" s="9">
        <f t="shared" si="27"/>
        <v>11</v>
      </c>
      <c r="BW26" s="9">
        <f t="shared" si="27"/>
        <v>11</v>
      </c>
      <c r="BX26" s="9">
        <f t="shared" si="27"/>
        <v>11</v>
      </c>
      <c r="BY26" s="9">
        <f t="shared" si="27"/>
        <v>11</v>
      </c>
      <c r="BZ26" s="9">
        <f t="shared" si="27"/>
        <v>11</v>
      </c>
      <c r="CA26" s="9">
        <f t="shared" si="27"/>
        <v>11</v>
      </c>
      <c r="CB26" s="9">
        <f t="shared" si="27"/>
        <v>11</v>
      </c>
      <c r="CC26" s="9">
        <f t="shared" si="27"/>
        <v>11</v>
      </c>
      <c r="CD26" s="9">
        <f t="shared" si="27"/>
        <v>11</v>
      </c>
      <c r="CE26" s="9">
        <f t="shared" si="28"/>
        <v>11</v>
      </c>
      <c r="CF26" s="9">
        <f t="shared" si="28"/>
        <v>11</v>
      </c>
      <c r="CG26" s="9">
        <f t="shared" si="28"/>
        <v>11</v>
      </c>
      <c r="CH26" s="9">
        <f t="shared" si="28"/>
        <v>11</v>
      </c>
      <c r="CI26" s="9">
        <f t="shared" si="28"/>
        <v>11</v>
      </c>
      <c r="CJ26" s="9">
        <f t="shared" si="28"/>
        <v>11</v>
      </c>
      <c r="CK26" s="9">
        <f t="shared" si="28"/>
        <v>11</v>
      </c>
      <c r="CL26" s="9">
        <f t="shared" si="28"/>
        <v>11</v>
      </c>
      <c r="CM26" s="9">
        <f t="shared" si="28"/>
        <v>11</v>
      </c>
      <c r="CN26" s="9">
        <f t="shared" si="28"/>
        <v>11</v>
      </c>
      <c r="CO26" s="9">
        <f t="shared" si="29"/>
        <v>11</v>
      </c>
      <c r="CP26" s="9">
        <f t="shared" si="29"/>
        <v>11</v>
      </c>
      <c r="CQ26" s="9">
        <f t="shared" si="29"/>
        <v>11</v>
      </c>
      <c r="CR26" s="9">
        <f t="shared" si="29"/>
        <v>11</v>
      </c>
      <c r="CS26" s="9">
        <f t="shared" si="29"/>
        <v>11</v>
      </c>
      <c r="CT26" s="9">
        <f t="shared" si="29"/>
        <v>11</v>
      </c>
      <c r="CU26" s="9">
        <f t="shared" si="29"/>
        <v>11</v>
      </c>
      <c r="CV26" s="9">
        <f t="shared" si="29"/>
        <v>11</v>
      </c>
      <c r="CW26" s="9">
        <f t="shared" si="29"/>
        <v>11</v>
      </c>
      <c r="CX26" s="10">
        <f t="shared" si="29"/>
        <v>11</v>
      </c>
    </row>
    <row r="27" spans="1:102" ht="3" customHeight="1" x14ac:dyDescent="0.2">
      <c r="A27" s="4">
        <v>25</v>
      </c>
      <c r="B27" s="4">
        <v>76</v>
      </c>
      <c r="C27" s="8">
        <f t="shared" si="20"/>
        <v>-1</v>
      </c>
      <c r="D27" s="9">
        <f t="shared" si="20"/>
        <v>-1</v>
      </c>
      <c r="E27" s="9">
        <f t="shared" si="20"/>
        <v>-1</v>
      </c>
      <c r="F27" s="9">
        <f t="shared" si="20"/>
        <v>-1</v>
      </c>
      <c r="G27" s="9">
        <f t="shared" si="20"/>
        <v>-1</v>
      </c>
      <c r="H27" s="9">
        <f t="shared" si="20"/>
        <v>-1</v>
      </c>
      <c r="I27" s="9">
        <f t="shared" si="20"/>
        <v>-1</v>
      </c>
      <c r="J27" s="9">
        <f t="shared" si="20"/>
        <v>-1</v>
      </c>
      <c r="K27" s="9">
        <f t="shared" si="20"/>
        <v>-1</v>
      </c>
      <c r="L27" s="9">
        <f t="shared" si="20"/>
        <v>-1</v>
      </c>
      <c r="M27" s="9">
        <f t="shared" si="21"/>
        <v>-1</v>
      </c>
      <c r="N27" s="9">
        <f t="shared" si="21"/>
        <v>-1</v>
      </c>
      <c r="O27" s="9">
        <f t="shared" si="21"/>
        <v>-1</v>
      </c>
      <c r="P27" s="9">
        <f t="shared" si="21"/>
        <v>-1</v>
      </c>
      <c r="Q27" s="9">
        <f t="shared" si="21"/>
        <v>-1</v>
      </c>
      <c r="R27" s="9">
        <f t="shared" si="21"/>
        <v>-1</v>
      </c>
      <c r="S27" s="9">
        <f t="shared" si="21"/>
        <v>-1</v>
      </c>
      <c r="T27" s="9">
        <f t="shared" si="21"/>
        <v>-1</v>
      </c>
      <c r="U27" s="9">
        <f t="shared" si="21"/>
        <v>-1</v>
      </c>
      <c r="V27" s="9">
        <f t="shared" si="21"/>
        <v>-1</v>
      </c>
      <c r="W27" s="9">
        <f t="shared" si="22"/>
        <v>-1</v>
      </c>
      <c r="X27" s="9">
        <f t="shared" si="22"/>
        <v>-1</v>
      </c>
      <c r="Y27" s="9">
        <f t="shared" si="22"/>
        <v>-1</v>
      </c>
      <c r="Z27" s="9">
        <f t="shared" si="22"/>
        <v>-1</v>
      </c>
      <c r="AA27" s="9">
        <f t="shared" si="22"/>
        <v>-1</v>
      </c>
      <c r="AB27" s="9">
        <f t="shared" si="22"/>
        <v>-1</v>
      </c>
      <c r="AC27" s="9">
        <f t="shared" si="22"/>
        <v>-1</v>
      </c>
      <c r="AD27" s="9">
        <f t="shared" si="22"/>
        <v>-1</v>
      </c>
      <c r="AE27" s="9">
        <f t="shared" si="22"/>
        <v>-1</v>
      </c>
      <c r="AF27" s="9">
        <f t="shared" si="22"/>
        <v>-1</v>
      </c>
      <c r="AG27" s="9">
        <f t="shared" si="23"/>
        <v>-1</v>
      </c>
      <c r="AH27" s="9">
        <f t="shared" si="23"/>
        <v>-1</v>
      </c>
      <c r="AI27" s="9">
        <f t="shared" si="23"/>
        <v>-1</v>
      </c>
      <c r="AJ27" s="9">
        <f t="shared" si="23"/>
        <v>-1</v>
      </c>
      <c r="AK27" s="9">
        <f t="shared" si="23"/>
        <v>-1</v>
      </c>
      <c r="AL27" s="9">
        <f t="shared" si="23"/>
        <v>-1</v>
      </c>
      <c r="AM27" s="9">
        <f t="shared" si="23"/>
        <v>-1</v>
      </c>
      <c r="AN27" s="9">
        <f t="shared" si="23"/>
        <v>-1</v>
      </c>
      <c r="AO27" s="9">
        <f t="shared" si="23"/>
        <v>11</v>
      </c>
      <c r="AP27" s="9">
        <f t="shared" si="23"/>
        <v>11</v>
      </c>
      <c r="AQ27" s="9">
        <f t="shared" si="24"/>
        <v>11</v>
      </c>
      <c r="AR27" s="9">
        <f t="shared" si="24"/>
        <v>11</v>
      </c>
      <c r="AS27" s="9">
        <f t="shared" si="24"/>
        <v>11</v>
      </c>
      <c r="AT27" s="9">
        <f t="shared" si="24"/>
        <v>11</v>
      </c>
      <c r="AU27" s="9">
        <f t="shared" si="24"/>
        <v>11</v>
      </c>
      <c r="AV27" s="9">
        <f t="shared" si="24"/>
        <v>11</v>
      </c>
      <c r="AW27" s="9">
        <f t="shared" si="24"/>
        <v>11</v>
      </c>
      <c r="AX27" s="9">
        <f t="shared" si="24"/>
        <v>11</v>
      </c>
      <c r="AY27" s="9">
        <f t="shared" si="24"/>
        <v>11</v>
      </c>
      <c r="AZ27" s="9">
        <f t="shared" si="24"/>
        <v>11</v>
      </c>
      <c r="BA27" s="9">
        <f t="shared" si="25"/>
        <v>11</v>
      </c>
      <c r="BB27" s="9">
        <f t="shared" si="25"/>
        <v>11</v>
      </c>
      <c r="BC27" s="9">
        <f t="shared" si="25"/>
        <v>11</v>
      </c>
      <c r="BD27" s="9">
        <f t="shared" si="25"/>
        <v>11</v>
      </c>
      <c r="BE27" s="9">
        <f t="shared" si="25"/>
        <v>11</v>
      </c>
      <c r="BF27" s="9">
        <f t="shared" si="25"/>
        <v>11</v>
      </c>
      <c r="BG27" s="9">
        <f t="shared" si="25"/>
        <v>11</v>
      </c>
      <c r="BH27" s="9">
        <f t="shared" si="25"/>
        <v>11</v>
      </c>
      <c r="BI27" s="9">
        <f t="shared" si="25"/>
        <v>11</v>
      </c>
      <c r="BJ27" s="9">
        <f t="shared" si="25"/>
        <v>11</v>
      </c>
      <c r="BK27" s="9">
        <f t="shared" si="26"/>
        <v>11</v>
      </c>
      <c r="BL27" s="9">
        <f t="shared" si="26"/>
        <v>11</v>
      </c>
      <c r="BM27" s="9">
        <f t="shared" si="26"/>
        <v>11</v>
      </c>
      <c r="BN27" s="9">
        <f t="shared" si="26"/>
        <v>11</v>
      </c>
      <c r="BO27" s="9">
        <f t="shared" si="26"/>
        <v>11</v>
      </c>
      <c r="BP27" s="9">
        <f t="shared" si="26"/>
        <v>11</v>
      </c>
      <c r="BQ27" s="9">
        <f t="shared" si="26"/>
        <v>11</v>
      </c>
      <c r="BR27" s="9">
        <f t="shared" si="26"/>
        <v>11</v>
      </c>
      <c r="BS27" s="9">
        <f t="shared" si="26"/>
        <v>11</v>
      </c>
      <c r="BT27" s="9">
        <f t="shared" si="26"/>
        <v>11</v>
      </c>
      <c r="BU27" s="9">
        <f t="shared" si="27"/>
        <v>11</v>
      </c>
      <c r="BV27" s="9">
        <f t="shared" si="27"/>
        <v>11</v>
      </c>
      <c r="BW27" s="9">
        <f t="shared" si="27"/>
        <v>11</v>
      </c>
      <c r="BX27" s="9">
        <f t="shared" si="27"/>
        <v>11</v>
      </c>
      <c r="BY27" s="9">
        <f t="shared" si="27"/>
        <v>11</v>
      </c>
      <c r="BZ27" s="9">
        <f t="shared" si="27"/>
        <v>11</v>
      </c>
      <c r="CA27" s="9">
        <f t="shared" si="27"/>
        <v>11</v>
      </c>
      <c r="CB27" s="9">
        <f t="shared" si="27"/>
        <v>11</v>
      </c>
      <c r="CC27" s="9">
        <f t="shared" si="27"/>
        <v>11</v>
      </c>
      <c r="CD27" s="9">
        <f t="shared" si="27"/>
        <v>11</v>
      </c>
      <c r="CE27" s="9">
        <f t="shared" si="28"/>
        <v>11</v>
      </c>
      <c r="CF27" s="9">
        <f t="shared" si="28"/>
        <v>11</v>
      </c>
      <c r="CG27" s="9">
        <f t="shared" si="28"/>
        <v>11</v>
      </c>
      <c r="CH27" s="9">
        <f t="shared" si="28"/>
        <v>11</v>
      </c>
      <c r="CI27" s="9">
        <f t="shared" si="28"/>
        <v>11</v>
      </c>
      <c r="CJ27" s="9">
        <f t="shared" si="28"/>
        <v>11</v>
      </c>
      <c r="CK27" s="9">
        <f t="shared" si="28"/>
        <v>11</v>
      </c>
      <c r="CL27" s="9">
        <f t="shared" si="28"/>
        <v>11</v>
      </c>
      <c r="CM27" s="9">
        <f t="shared" si="28"/>
        <v>11</v>
      </c>
      <c r="CN27" s="9">
        <f t="shared" si="28"/>
        <v>11</v>
      </c>
      <c r="CO27" s="9">
        <f t="shared" si="29"/>
        <v>11</v>
      </c>
      <c r="CP27" s="9">
        <f t="shared" si="29"/>
        <v>11</v>
      </c>
      <c r="CQ27" s="9">
        <f t="shared" si="29"/>
        <v>11</v>
      </c>
      <c r="CR27" s="9">
        <f t="shared" si="29"/>
        <v>11</v>
      </c>
      <c r="CS27" s="9">
        <f t="shared" si="29"/>
        <v>11</v>
      </c>
      <c r="CT27" s="9">
        <f t="shared" si="29"/>
        <v>11</v>
      </c>
      <c r="CU27" s="9">
        <f t="shared" si="29"/>
        <v>11</v>
      </c>
      <c r="CV27" s="9">
        <f t="shared" si="29"/>
        <v>11</v>
      </c>
      <c r="CW27" s="9">
        <f t="shared" si="29"/>
        <v>11</v>
      </c>
      <c r="CX27" s="10">
        <f t="shared" si="29"/>
        <v>11</v>
      </c>
    </row>
    <row r="28" spans="1:102" ht="3" customHeight="1" x14ac:dyDescent="0.2">
      <c r="A28" s="4">
        <v>26</v>
      </c>
      <c r="B28" s="4">
        <v>75</v>
      </c>
      <c r="C28" s="8">
        <f t="shared" si="20"/>
        <v>-1</v>
      </c>
      <c r="D28" s="9">
        <f t="shared" si="20"/>
        <v>-1</v>
      </c>
      <c r="E28" s="9">
        <f t="shared" si="20"/>
        <v>-1</v>
      </c>
      <c r="F28" s="9">
        <f t="shared" si="20"/>
        <v>-1</v>
      </c>
      <c r="G28" s="9">
        <f t="shared" si="20"/>
        <v>-1</v>
      </c>
      <c r="H28" s="9">
        <f t="shared" si="20"/>
        <v>-1</v>
      </c>
      <c r="I28" s="9">
        <f t="shared" si="20"/>
        <v>-1</v>
      </c>
      <c r="J28" s="9">
        <f t="shared" si="20"/>
        <v>-1</v>
      </c>
      <c r="K28" s="9">
        <f t="shared" si="20"/>
        <v>-1</v>
      </c>
      <c r="L28" s="9">
        <f t="shared" si="20"/>
        <v>-1</v>
      </c>
      <c r="M28" s="9">
        <f t="shared" si="21"/>
        <v>-1</v>
      </c>
      <c r="N28" s="9">
        <f t="shared" si="21"/>
        <v>-1</v>
      </c>
      <c r="O28" s="9">
        <f t="shared" si="21"/>
        <v>-1</v>
      </c>
      <c r="P28" s="9">
        <f t="shared" si="21"/>
        <v>-1</v>
      </c>
      <c r="Q28" s="9">
        <f t="shared" si="21"/>
        <v>-1</v>
      </c>
      <c r="R28" s="9">
        <f t="shared" si="21"/>
        <v>-1</v>
      </c>
      <c r="S28" s="9">
        <f t="shared" si="21"/>
        <v>-1</v>
      </c>
      <c r="T28" s="9">
        <f t="shared" si="21"/>
        <v>-1</v>
      </c>
      <c r="U28" s="9">
        <f t="shared" si="21"/>
        <v>-1</v>
      </c>
      <c r="V28" s="9">
        <f t="shared" si="21"/>
        <v>-1</v>
      </c>
      <c r="W28" s="9">
        <f t="shared" si="22"/>
        <v>-1</v>
      </c>
      <c r="X28" s="9">
        <f t="shared" si="22"/>
        <v>-1</v>
      </c>
      <c r="Y28" s="9">
        <f t="shared" si="22"/>
        <v>-1</v>
      </c>
      <c r="Z28" s="9">
        <f t="shared" si="22"/>
        <v>-1</v>
      </c>
      <c r="AA28" s="9">
        <f t="shared" si="22"/>
        <v>-1</v>
      </c>
      <c r="AB28" s="9">
        <f t="shared" si="22"/>
        <v>-1</v>
      </c>
      <c r="AC28" s="9">
        <f t="shared" si="22"/>
        <v>-1</v>
      </c>
      <c r="AD28" s="9">
        <f t="shared" si="22"/>
        <v>-1</v>
      </c>
      <c r="AE28" s="9">
        <f t="shared" si="22"/>
        <v>-1</v>
      </c>
      <c r="AF28" s="9">
        <f t="shared" si="22"/>
        <v>-1</v>
      </c>
      <c r="AG28" s="9">
        <f t="shared" si="23"/>
        <v>-1</v>
      </c>
      <c r="AH28" s="9">
        <f t="shared" si="23"/>
        <v>-1</v>
      </c>
      <c r="AI28" s="9">
        <f t="shared" si="23"/>
        <v>-1</v>
      </c>
      <c r="AJ28" s="9">
        <f t="shared" si="23"/>
        <v>-1</v>
      </c>
      <c r="AK28" s="9">
        <f t="shared" si="23"/>
        <v>-1</v>
      </c>
      <c r="AL28" s="9">
        <f t="shared" si="23"/>
        <v>-1</v>
      </c>
      <c r="AM28" s="9">
        <f t="shared" si="23"/>
        <v>-1</v>
      </c>
      <c r="AN28" s="9">
        <f t="shared" si="23"/>
        <v>-1</v>
      </c>
      <c r="AO28" s="9">
        <f t="shared" si="23"/>
        <v>11</v>
      </c>
      <c r="AP28" s="9">
        <f t="shared" si="23"/>
        <v>11</v>
      </c>
      <c r="AQ28" s="9">
        <f t="shared" si="24"/>
        <v>11</v>
      </c>
      <c r="AR28" s="9">
        <f t="shared" si="24"/>
        <v>11</v>
      </c>
      <c r="AS28" s="9">
        <f t="shared" si="24"/>
        <v>11</v>
      </c>
      <c r="AT28" s="9">
        <f t="shared" si="24"/>
        <v>11</v>
      </c>
      <c r="AU28" s="9">
        <f t="shared" si="24"/>
        <v>11</v>
      </c>
      <c r="AV28" s="9">
        <f t="shared" si="24"/>
        <v>11</v>
      </c>
      <c r="AW28" s="9">
        <f t="shared" si="24"/>
        <v>11</v>
      </c>
      <c r="AX28" s="9">
        <f t="shared" si="24"/>
        <v>11</v>
      </c>
      <c r="AY28" s="9">
        <f t="shared" si="24"/>
        <v>11</v>
      </c>
      <c r="AZ28" s="9">
        <f t="shared" si="24"/>
        <v>11</v>
      </c>
      <c r="BA28" s="9">
        <f t="shared" si="25"/>
        <v>11</v>
      </c>
      <c r="BB28" s="9">
        <f t="shared" si="25"/>
        <v>11</v>
      </c>
      <c r="BC28" s="9">
        <f t="shared" si="25"/>
        <v>11</v>
      </c>
      <c r="BD28" s="9">
        <f t="shared" si="25"/>
        <v>11</v>
      </c>
      <c r="BE28" s="9">
        <f t="shared" si="25"/>
        <v>11</v>
      </c>
      <c r="BF28" s="9">
        <f t="shared" si="25"/>
        <v>11</v>
      </c>
      <c r="BG28" s="9">
        <f t="shared" si="25"/>
        <v>11</v>
      </c>
      <c r="BH28" s="9">
        <f t="shared" si="25"/>
        <v>11</v>
      </c>
      <c r="BI28" s="9">
        <f t="shared" si="25"/>
        <v>11</v>
      </c>
      <c r="BJ28" s="9">
        <f t="shared" si="25"/>
        <v>11</v>
      </c>
      <c r="BK28" s="9">
        <f t="shared" si="26"/>
        <v>11</v>
      </c>
      <c r="BL28" s="9">
        <f t="shared" si="26"/>
        <v>11</v>
      </c>
      <c r="BM28" s="9">
        <f t="shared" si="26"/>
        <v>11</v>
      </c>
      <c r="BN28" s="9">
        <f t="shared" si="26"/>
        <v>11</v>
      </c>
      <c r="BO28" s="9">
        <f t="shared" si="26"/>
        <v>11</v>
      </c>
      <c r="BP28" s="9">
        <f t="shared" si="26"/>
        <v>11</v>
      </c>
      <c r="BQ28" s="9">
        <f t="shared" si="26"/>
        <v>11</v>
      </c>
      <c r="BR28" s="9">
        <f t="shared" si="26"/>
        <v>11</v>
      </c>
      <c r="BS28" s="9">
        <f t="shared" si="26"/>
        <v>11</v>
      </c>
      <c r="BT28" s="9">
        <f t="shared" si="26"/>
        <v>11</v>
      </c>
      <c r="BU28" s="9">
        <f t="shared" si="27"/>
        <v>11</v>
      </c>
      <c r="BV28" s="9">
        <f t="shared" si="27"/>
        <v>11</v>
      </c>
      <c r="BW28" s="9">
        <f t="shared" si="27"/>
        <v>11</v>
      </c>
      <c r="BX28" s="9">
        <f t="shared" si="27"/>
        <v>11</v>
      </c>
      <c r="BY28" s="9">
        <f t="shared" si="27"/>
        <v>11</v>
      </c>
      <c r="BZ28" s="9">
        <f t="shared" si="27"/>
        <v>11</v>
      </c>
      <c r="CA28" s="9">
        <f t="shared" si="27"/>
        <v>11</v>
      </c>
      <c r="CB28" s="9">
        <f t="shared" si="27"/>
        <v>11</v>
      </c>
      <c r="CC28" s="9">
        <f t="shared" si="27"/>
        <v>11</v>
      </c>
      <c r="CD28" s="9">
        <f t="shared" si="27"/>
        <v>11</v>
      </c>
      <c r="CE28" s="9">
        <f t="shared" si="28"/>
        <v>11</v>
      </c>
      <c r="CF28" s="9">
        <f t="shared" si="28"/>
        <v>11</v>
      </c>
      <c r="CG28" s="9">
        <f t="shared" si="28"/>
        <v>11</v>
      </c>
      <c r="CH28" s="9">
        <f t="shared" si="28"/>
        <v>11</v>
      </c>
      <c r="CI28" s="9">
        <f t="shared" si="28"/>
        <v>11</v>
      </c>
      <c r="CJ28" s="9">
        <f t="shared" si="28"/>
        <v>11</v>
      </c>
      <c r="CK28" s="9">
        <f t="shared" si="28"/>
        <v>11</v>
      </c>
      <c r="CL28" s="9">
        <f t="shared" si="28"/>
        <v>11</v>
      </c>
      <c r="CM28" s="9">
        <f t="shared" si="28"/>
        <v>11</v>
      </c>
      <c r="CN28" s="9">
        <f t="shared" si="28"/>
        <v>11</v>
      </c>
      <c r="CO28" s="9">
        <f t="shared" si="29"/>
        <v>11</v>
      </c>
      <c r="CP28" s="9">
        <f t="shared" si="29"/>
        <v>11</v>
      </c>
      <c r="CQ28" s="9">
        <f t="shared" si="29"/>
        <v>11</v>
      </c>
      <c r="CR28" s="9">
        <f t="shared" si="29"/>
        <v>11</v>
      </c>
      <c r="CS28" s="9">
        <f t="shared" si="29"/>
        <v>11</v>
      </c>
      <c r="CT28" s="9">
        <f t="shared" si="29"/>
        <v>11</v>
      </c>
      <c r="CU28" s="9">
        <f t="shared" si="29"/>
        <v>11</v>
      </c>
      <c r="CV28" s="9">
        <f t="shared" si="29"/>
        <v>11</v>
      </c>
      <c r="CW28" s="9">
        <f t="shared" si="29"/>
        <v>11</v>
      </c>
      <c r="CX28" s="10">
        <f t="shared" si="29"/>
        <v>11</v>
      </c>
    </row>
    <row r="29" spans="1:102" ht="3" customHeight="1" x14ac:dyDescent="0.2">
      <c r="A29" s="4">
        <v>27</v>
      </c>
      <c r="B29" s="4">
        <v>74</v>
      </c>
      <c r="C29" s="8">
        <f t="shared" si="20"/>
        <v>-1</v>
      </c>
      <c r="D29" s="9">
        <f t="shared" si="20"/>
        <v>-1</v>
      </c>
      <c r="E29" s="9">
        <f t="shared" si="20"/>
        <v>-1</v>
      </c>
      <c r="F29" s="9">
        <f t="shared" si="20"/>
        <v>-1</v>
      </c>
      <c r="G29" s="9">
        <f t="shared" si="20"/>
        <v>-1</v>
      </c>
      <c r="H29" s="9">
        <f t="shared" si="20"/>
        <v>-1</v>
      </c>
      <c r="I29" s="9">
        <f t="shared" si="20"/>
        <v>-1</v>
      </c>
      <c r="J29" s="9">
        <f t="shared" si="20"/>
        <v>-1</v>
      </c>
      <c r="K29" s="9">
        <f t="shared" si="20"/>
        <v>-1</v>
      </c>
      <c r="L29" s="9">
        <f t="shared" si="20"/>
        <v>-1</v>
      </c>
      <c r="M29" s="9">
        <f t="shared" si="21"/>
        <v>-1</v>
      </c>
      <c r="N29" s="9">
        <f t="shared" si="21"/>
        <v>-1</v>
      </c>
      <c r="O29" s="9">
        <f t="shared" si="21"/>
        <v>-1</v>
      </c>
      <c r="P29" s="9">
        <f t="shared" si="21"/>
        <v>-1</v>
      </c>
      <c r="Q29" s="9">
        <f t="shared" si="21"/>
        <v>-1</v>
      </c>
      <c r="R29" s="9">
        <f t="shared" si="21"/>
        <v>-1</v>
      </c>
      <c r="S29" s="9">
        <f t="shared" si="21"/>
        <v>-1</v>
      </c>
      <c r="T29" s="9">
        <f t="shared" si="21"/>
        <v>-1</v>
      </c>
      <c r="U29" s="9">
        <f t="shared" si="21"/>
        <v>-1</v>
      </c>
      <c r="V29" s="9">
        <f t="shared" si="21"/>
        <v>-1</v>
      </c>
      <c r="W29" s="9">
        <f t="shared" si="22"/>
        <v>-1</v>
      </c>
      <c r="X29" s="9">
        <f t="shared" si="22"/>
        <v>-1</v>
      </c>
      <c r="Y29" s="9">
        <f t="shared" si="22"/>
        <v>-1</v>
      </c>
      <c r="Z29" s="9">
        <f t="shared" si="22"/>
        <v>-1</v>
      </c>
      <c r="AA29" s="9">
        <f t="shared" si="22"/>
        <v>-1</v>
      </c>
      <c r="AB29" s="9">
        <f t="shared" si="22"/>
        <v>-1</v>
      </c>
      <c r="AC29" s="9">
        <f t="shared" si="22"/>
        <v>-1</v>
      </c>
      <c r="AD29" s="9">
        <f t="shared" si="22"/>
        <v>-1</v>
      </c>
      <c r="AE29" s="9">
        <f t="shared" si="22"/>
        <v>-1</v>
      </c>
      <c r="AF29" s="9">
        <f t="shared" si="22"/>
        <v>-1</v>
      </c>
      <c r="AG29" s="9">
        <f t="shared" si="23"/>
        <v>-1</v>
      </c>
      <c r="AH29" s="9">
        <f t="shared" si="23"/>
        <v>-1</v>
      </c>
      <c r="AI29" s="9">
        <f t="shared" si="23"/>
        <v>-1</v>
      </c>
      <c r="AJ29" s="9">
        <f t="shared" si="23"/>
        <v>-1</v>
      </c>
      <c r="AK29" s="9">
        <f t="shared" si="23"/>
        <v>-1</v>
      </c>
      <c r="AL29" s="9">
        <f t="shared" si="23"/>
        <v>-1</v>
      </c>
      <c r="AM29" s="9">
        <f t="shared" si="23"/>
        <v>-1</v>
      </c>
      <c r="AN29" s="9">
        <f t="shared" si="23"/>
        <v>-1</v>
      </c>
      <c r="AO29" s="9">
        <f t="shared" si="23"/>
        <v>11</v>
      </c>
      <c r="AP29" s="9">
        <f t="shared" si="23"/>
        <v>11</v>
      </c>
      <c r="AQ29" s="9">
        <f t="shared" si="24"/>
        <v>11</v>
      </c>
      <c r="AR29" s="9">
        <f t="shared" si="24"/>
        <v>11</v>
      </c>
      <c r="AS29" s="9">
        <f t="shared" si="24"/>
        <v>11</v>
      </c>
      <c r="AT29" s="9">
        <f t="shared" si="24"/>
        <v>11</v>
      </c>
      <c r="AU29" s="9">
        <f t="shared" si="24"/>
        <v>11</v>
      </c>
      <c r="AV29" s="9">
        <f t="shared" si="24"/>
        <v>11</v>
      </c>
      <c r="AW29" s="9">
        <f t="shared" si="24"/>
        <v>11</v>
      </c>
      <c r="AX29" s="9">
        <f t="shared" si="24"/>
        <v>11</v>
      </c>
      <c r="AY29" s="9">
        <f t="shared" si="24"/>
        <v>11</v>
      </c>
      <c r="AZ29" s="9">
        <f t="shared" si="24"/>
        <v>11</v>
      </c>
      <c r="BA29" s="9">
        <f t="shared" si="25"/>
        <v>11</v>
      </c>
      <c r="BB29" s="9">
        <f t="shared" si="25"/>
        <v>11</v>
      </c>
      <c r="BC29" s="9">
        <f t="shared" si="25"/>
        <v>11</v>
      </c>
      <c r="BD29" s="9">
        <f t="shared" si="25"/>
        <v>11</v>
      </c>
      <c r="BE29" s="9">
        <f t="shared" si="25"/>
        <v>11</v>
      </c>
      <c r="BF29" s="9">
        <f t="shared" si="25"/>
        <v>11</v>
      </c>
      <c r="BG29" s="9">
        <f t="shared" si="25"/>
        <v>11</v>
      </c>
      <c r="BH29" s="9">
        <f t="shared" si="25"/>
        <v>11</v>
      </c>
      <c r="BI29" s="9">
        <f t="shared" si="25"/>
        <v>11</v>
      </c>
      <c r="BJ29" s="9">
        <f t="shared" si="25"/>
        <v>11</v>
      </c>
      <c r="BK29" s="9">
        <f t="shared" si="26"/>
        <v>11</v>
      </c>
      <c r="BL29" s="9">
        <f t="shared" si="26"/>
        <v>11</v>
      </c>
      <c r="BM29" s="9">
        <f t="shared" si="26"/>
        <v>11</v>
      </c>
      <c r="BN29" s="9">
        <f t="shared" si="26"/>
        <v>11</v>
      </c>
      <c r="BO29" s="9">
        <f t="shared" si="26"/>
        <v>11</v>
      </c>
      <c r="BP29" s="9">
        <f t="shared" si="26"/>
        <v>11</v>
      </c>
      <c r="BQ29" s="9">
        <f t="shared" si="26"/>
        <v>11</v>
      </c>
      <c r="BR29" s="9">
        <f t="shared" si="26"/>
        <v>11</v>
      </c>
      <c r="BS29" s="9">
        <f t="shared" si="26"/>
        <v>11</v>
      </c>
      <c r="BT29" s="9">
        <f t="shared" si="26"/>
        <v>11</v>
      </c>
      <c r="BU29" s="9">
        <f t="shared" si="27"/>
        <v>11</v>
      </c>
      <c r="BV29" s="9">
        <f t="shared" si="27"/>
        <v>11</v>
      </c>
      <c r="BW29" s="9">
        <f t="shared" si="27"/>
        <v>11</v>
      </c>
      <c r="BX29" s="9">
        <f t="shared" si="27"/>
        <v>11</v>
      </c>
      <c r="BY29" s="9">
        <f t="shared" si="27"/>
        <v>11</v>
      </c>
      <c r="BZ29" s="9">
        <f t="shared" si="27"/>
        <v>11</v>
      </c>
      <c r="CA29" s="9">
        <f t="shared" si="27"/>
        <v>11</v>
      </c>
      <c r="CB29" s="9">
        <f t="shared" si="27"/>
        <v>11</v>
      </c>
      <c r="CC29" s="9">
        <f t="shared" si="27"/>
        <v>11</v>
      </c>
      <c r="CD29" s="9">
        <f t="shared" si="27"/>
        <v>11</v>
      </c>
      <c r="CE29" s="9">
        <f t="shared" si="28"/>
        <v>11</v>
      </c>
      <c r="CF29" s="9">
        <f t="shared" si="28"/>
        <v>11</v>
      </c>
      <c r="CG29" s="9">
        <f t="shared" si="28"/>
        <v>11</v>
      </c>
      <c r="CH29" s="9">
        <f t="shared" si="28"/>
        <v>11</v>
      </c>
      <c r="CI29" s="9">
        <f t="shared" si="28"/>
        <v>11</v>
      </c>
      <c r="CJ29" s="9">
        <f t="shared" si="28"/>
        <v>11</v>
      </c>
      <c r="CK29" s="9">
        <f t="shared" si="28"/>
        <v>11</v>
      </c>
      <c r="CL29" s="9">
        <f t="shared" si="28"/>
        <v>11</v>
      </c>
      <c r="CM29" s="9">
        <f t="shared" si="28"/>
        <v>11</v>
      </c>
      <c r="CN29" s="9">
        <f t="shared" si="28"/>
        <v>11</v>
      </c>
      <c r="CO29" s="9">
        <f t="shared" si="29"/>
        <v>11</v>
      </c>
      <c r="CP29" s="9">
        <f t="shared" si="29"/>
        <v>11</v>
      </c>
      <c r="CQ29" s="9">
        <f t="shared" si="29"/>
        <v>11</v>
      </c>
      <c r="CR29" s="9">
        <f t="shared" si="29"/>
        <v>11</v>
      </c>
      <c r="CS29" s="9">
        <f t="shared" si="29"/>
        <v>11</v>
      </c>
      <c r="CT29" s="9">
        <f t="shared" si="29"/>
        <v>11</v>
      </c>
      <c r="CU29" s="9">
        <f t="shared" si="29"/>
        <v>11</v>
      </c>
      <c r="CV29" s="9">
        <f t="shared" si="29"/>
        <v>11</v>
      </c>
      <c r="CW29" s="9">
        <f t="shared" si="29"/>
        <v>11</v>
      </c>
      <c r="CX29" s="10">
        <f t="shared" si="29"/>
        <v>11</v>
      </c>
    </row>
    <row r="30" spans="1:102" ht="3" customHeight="1" x14ac:dyDescent="0.2">
      <c r="A30" s="4">
        <v>28</v>
      </c>
      <c r="B30" s="4">
        <v>73</v>
      </c>
      <c r="C30" s="8">
        <f t="shared" si="20"/>
        <v>-1</v>
      </c>
      <c r="D30" s="9">
        <f t="shared" si="20"/>
        <v>-1</v>
      </c>
      <c r="E30" s="9">
        <f t="shared" si="20"/>
        <v>-1</v>
      </c>
      <c r="F30" s="9">
        <f t="shared" si="20"/>
        <v>-1</v>
      </c>
      <c r="G30" s="9">
        <f t="shared" si="20"/>
        <v>-1</v>
      </c>
      <c r="H30" s="9">
        <f t="shared" si="20"/>
        <v>-1</v>
      </c>
      <c r="I30" s="9">
        <f t="shared" si="20"/>
        <v>-1</v>
      </c>
      <c r="J30" s="9">
        <f t="shared" si="20"/>
        <v>-1</v>
      </c>
      <c r="K30" s="9">
        <f t="shared" si="20"/>
        <v>-1</v>
      </c>
      <c r="L30" s="9">
        <f t="shared" si="20"/>
        <v>-1</v>
      </c>
      <c r="M30" s="9">
        <f t="shared" si="21"/>
        <v>-1</v>
      </c>
      <c r="N30" s="9">
        <f t="shared" si="21"/>
        <v>-1</v>
      </c>
      <c r="O30" s="9">
        <f t="shared" si="21"/>
        <v>-1</v>
      </c>
      <c r="P30" s="9">
        <f t="shared" si="21"/>
        <v>-1</v>
      </c>
      <c r="Q30" s="9">
        <f t="shared" si="21"/>
        <v>-1</v>
      </c>
      <c r="R30" s="9">
        <f t="shared" si="21"/>
        <v>-1</v>
      </c>
      <c r="S30" s="9">
        <f t="shared" si="21"/>
        <v>-1</v>
      </c>
      <c r="T30" s="9">
        <f t="shared" si="21"/>
        <v>-1</v>
      </c>
      <c r="U30" s="9">
        <f t="shared" si="21"/>
        <v>-1</v>
      </c>
      <c r="V30" s="9">
        <f t="shared" si="21"/>
        <v>-1</v>
      </c>
      <c r="W30" s="9">
        <f t="shared" si="22"/>
        <v>-1</v>
      </c>
      <c r="X30" s="9">
        <f t="shared" si="22"/>
        <v>-1</v>
      </c>
      <c r="Y30" s="9">
        <f t="shared" si="22"/>
        <v>-1</v>
      </c>
      <c r="Z30" s="9">
        <f t="shared" si="22"/>
        <v>-1</v>
      </c>
      <c r="AA30" s="9">
        <f t="shared" si="22"/>
        <v>-1</v>
      </c>
      <c r="AB30" s="9">
        <f t="shared" si="22"/>
        <v>-1</v>
      </c>
      <c r="AC30" s="9">
        <f t="shared" si="22"/>
        <v>-1</v>
      </c>
      <c r="AD30" s="9">
        <f t="shared" si="22"/>
        <v>-1</v>
      </c>
      <c r="AE30" s="9">
        <f t="shared" si="22"/>
        <v>-1</v>
      </c>
      <c r="AF30" s="9">
        <f t="shared" si="22"/>
        <v>-1</v>
      </c>
      <c r="AG30" s="9">
        <f t="shared" si="23"/>
        <v>-1</v>
      </c>
      <c r="AH30" s="9">
        <f t="shared" si="23"/>
        <v>-1</v>
      </c>
      <c r="AI30" s="9">
        <f t="shared" si="23"/>
        <v>-1</v>
      </c>
      <c r="AJ30" s="9">
        <f t="shared" si="23"/>
        <v>-1</v>
      </c>
      <c r="AK30" s="9">
        <f t="shared" si="23"/>
        <v>-1</v>
      </c>
      <c r="AL30" s="9">
        <f t="shared" si="23"/>
        <v>-1</v>
      </c>
      <c r="AM30" s="9">
        <f t="shared" si="23"/>
        <v>-1</v>
      </c>
      <c r="AN30" s="9">
        <f t="shared" si="23"/>
        <v>-1</v>
      </c>
      <c r="AO30" s="9">
        <f t="shared" si="23"/>
        <v>9</v>
      </c>
      <c r="AP30" s="9">
        <f t="shared" si="23"/>
        <v>9</v>
      </c>
      <c r="AQ30" s="9">
        <f t="shared" si="24"/>
        <v>9</v>
      </c>
      <c r="AR30" s="9">
        <f t="shared" si="24"/>
        <v>9</v>
      </c>
      <c r="AS30" s="9">
        <f t="shared" si="24"/>
        <v>9</v>
      </c>
      <c r="AT30" s="9">
        <f t="shared" si="24"/>
        <v>9</v>
      </c>
      <c r="AU30" s="9">
        <f t="shared" si="24"/>
        <v>9</v>
      </c>
      <c r="AV30" s="9">
        <f t="shared" si="24"/>
        <v>9</v>
      </c>
      <c r="AW30" s="9">
        <f t="shared" si="24"/>
        <v>9</v>
      </c>
      <c r="AX30" s="9">
        <f t="shared" si="24"/>
        <v>9</v>
      </c>
      <c r="AY30" s="9">
        <f t="shared" si="24"/>
        <v>9</v>
      </c>
      <c r="AZ30" s="9">
        <f t="shared" si="24"/>
        <v>9</v>
      </c>
      <c r="BA30" s="9">
        <f t="shared" si="25"/>
        <v>9</v>
      </c>
      <c r="BB30" s="9">
        <f t="shared" si="25"/>
        <v>9</v>
      </c>
      <c r="BC30" s="9">
        <f t="shared" si="25"/>
        <v>9</v>
      </c>
      <c r="BD30" s="9">
        <f t="shared" si="25"/>
        <v>9</v>
      </c>
      <c r="BE30" s="9">
        <f t="shared" si="25"/>
        <v>9</v>
      </c>
      <c r="BF30" s="9">
        <f t="shared" si="25"/>
        <v>9</v>
      </c>
      <c r="BG30" s="9">
        <f t="shared" si="25"/>
        <v>9</v>
      </c>
      <c r="BH30" s="9">
        <f t="shared" si="25"/>
        <v>9</v>
      </c>
      <c r="BI30" s="9">
        <f t="shared" si="25"/>
        <v>9</v>
      </c>
      <c r="BJ30" s="9">
        <f t="shared" si="25"/>
        <v>9</v>
      </c>
      <c r="BK30" s="9">
        <f t="shared" si="26"/>
        <v>9</v>
      </c>
      <c r="BL30" s="9">
        <f t="shared" si="26"/>
        <v>9</v>
      </c>
      <c r="BM30" s="9">
        <f t="shared" si="26"/>
        <v>9</v>
      </c>
      <c r="BN30" s="9">
        <f t="shared" si="26"/>
        <v>9</v>
      </c>
      <c r="BO30" s="9">
        <f t="shared" si="26"/>
        <v>9</v>
      </c>
      <c r="BP30" s="9">
        <f t="shared" si="26"/>
        <v>9</v>
      </c>
      <c r="BQ30" s="9">
        <f t="shared" si="26"/>
        <v>9</v>
      </c>
      <c r="BR30" s="9">
        <f t="shared" si="26"/>
        <v>9</v>
      </c>
      <c r="BS30" s="9">
        <f t="shared" si="26"/>
        <v>9</v>
      </c>
      <c r="BT30" s="9">
        <f t="shared" si="26"/>
        <v>9</v>
      </c>
      <c r="BU30" s="9">
        <f t="shared" si="27"/>
        <v>9</v>
      </c>
      <c r="BV30" s="9">
        <f t="shared" si="27"/>
        <v>9</v>
      </c>
      <c r="BW30" s="9">
        <f t="shared" si="27"/>
        <v>9</v>
      </c>
      <c r="BX30" s="9">
        <f t="shared" si="27"/>
        <v>9</v>
      </c>
      <c r="BY30" s="9">
        <f t="shared" si="27"/>
        <v>9</v>
      </c>
      <c r="BZ30" s="9">
        <f t="shared" si="27"/>
        <v>9</v>
      </c>
      <c r="CA30" s="9">
        <f t="shared" si="27"/>
        <v>9</v>
      </c>
      <c r="CB30" s="9">
        <f t="shared" si="27"/>
        <v>9</v>
      </c>
      <c r="CC30" s="9">
        <f t="shared" si="27"/>
        <v>9</v>
      </c>
      <c r="CD30" s="9">
        <f t="shared" si="27"/>
        <v>9</v>
      </c>
      <c r="CE30" s="9">
        <f t="shared" si="28"/>
        <v>9</v>
      </c>
      <c r="CF30" s="9">
        <f t="shared" si="28"/>
        <v>9</v>
      </c>
      <c r="CG30" s="9">
        <f t="shared" si="28"/>
        <v>9</v>
      </c>
      <c r="CH30" s="9">
        <f t="shared" si="28"/>
        <v>9</v>
      </c>
      <c r="CI30" s="9">
        <f t="shared" si="28"/>
        <v>9</v>
      </c>
      <c r="CJ30" s="9">
        <f t="shared" si="28"/>
        <v>9</v>
      </c>
      <c r="CK30" s="9">
        <f t="shared" si="28"/>
        <v>9</v>
      </c>
      <c r="CL30" s="9">
        <f t="shared" si="28"/>
        <v>9</v>
      </c>
      <c r="CM30" s="9">
        <f t="shared" si="28"/>
        <v>9</v>
      </c>
      <c r="CN30" s="9">
        <f t="shared" si="28"/>
        <v>9</v>
      </c>
      <c r="CO30" s="9">
        <f t="shared" si="29"/>
        <v>9</v>
      </c>
      <c r="CP30" s="9">
        <f t="shared" si="29"/>
        <v>9</v>
      </c>
      <c r="CQ30" s="9">
        <f t="shared" si="29"/>
        <v>9</v>
      </c>
      <c r="CR30" s="9">
        <f t="shared" si="29"/>
        <v>9</v>
      </c>
      <c r="CS30" s="9">
        <f t="shared" si="29"/>
        <v>9</v>
      </c>
      <c r="CT30" s="9">
        <f t="shared" si="29"/>
        <v>9</v>
      </c>
      <c r="CU30" s="9">
        <f t="shared" si="29"/>
        <v>9</v>
      </c>
      <c r="CV30" s="9">
        <f t="shared" si="29"/>
        <v>9</v>
      </c>
      <c r="CW30" s="9">
        <f t="shared" si="29"/>
        <v>9</v>
      </c>
      <c r="CX30" s="10">
        <f t="shared" si="29"/>
        <v>9</v>
      </c>
    </row>
    <row r="31" spans="1:102" ht="3" customHeight="1" x14ac:dyDescent="0.2">
      <c r="A31" s="4">
        <v>29</v>
      </c>
      <c r="B31" s="4">
        <v>72</v>
      </c>
      <c r="C31" s="8">
        <f t="shared" si="20"/>
        <v>-1</v>
      </c>
      <c r="D31" s="9">
        <f t="shared" si="20"/>
        <v>-1</v>
      </c>
      <c r="E31" s="9">
        <f t="shared" si="20"/>
        <v>-1</v>
      </c>
      <c r="F31" s="9">
        <f t="shared" si="20"/>
        <v>-1</v>
      </c>
      <c r="G31" s="9">
        <f t="shared" si="20"/>
        <v>-1</v>
      </c>
      <c r="H31" s="9">
        <f t="shared" si="20"/>
        <v>-1</v>
      </c>
      <c r="I31" s="9">
        <f t="shared" si="20"/>
        <v>-1</v>
      </c>
      <c r="J31" s="9">
        <f t="shared" si="20"/>
        <v>-1</v>
      </c>
      <c r="K31" s="9">
        <f t="shared" si="20"/>
        <v>-1</v>
      </c>
      <c r="L31" s="9">
        <f t="shared" si="20"/>
        <v>-1</v>
      </c>
      <c r="M31" s="9">
        <f t="shared" si="21"/>
        <v>-1</v>
      </c>
      <c r="N31" s="9">
        <f t="shared" si="21"/>
        <v>-1</v>
      </c>
      <c r="O31" s="9">
        <f t="shared" si="21"/>
        <v>-1</v>
      </c>
      <c r="P31" s="9">
        <f t="shared" si="21"/>
        <v>-1</v>
      </c>
      <c r="Q31" s="9">
        <f t="shared" si="21"/>
        <v>-1</v>
      </c>
      <c r="R31" s="9">
        <f t="shared" si="21"/>
        <v>-1</v>
      </c>
      <c r="S31" s="9">
        <f t="shared" si="21"/>
        <v>-1</v>
      </c>
      <c r="T31" s="9">
        <f t="shared" si="21"/>
        <v>-1</v>
      </c>
      <c r="U31" s="9">
        <f t="shared" si="21"/>
        <v>-1</v>
      </c>
      <c r="V31" s="9">
        <f t="shared" si="21"/>
        <v>-1</v>
      </c>
      <c r="W31" s="9">
        <f t="shared" si="22"/>
        <v>-1</v>
      </c>
      <c r="X31" s="9">
        <f t="shared" si="22"/>
        <v>-1</v>
      </c>
      <c r="Y31" s="9">
        <f t="shared" si="22"/>
        <v>-1</v>
      </c>
      <c r="Z31" s="9">
        <f t="shared" si="22"/>
        <v>-1</v>
      </c>
      <c r="AA31" s="9">
        <f t="shared" si="22"/>
        <v>-1</v>
      </c>
      <c r="AB31" s="9">
        <f t="shared" si="22"/>
        <v>-1</v>
      </c>
      <c r="AC31" s="9">
        <f t="shared" si="22"/>
        <v>-1</v>
      </c>
      <c r="AD31" s="9">
        <f t="shared" si="22"/>
        <v>-1</v>
      </c>
      <c r="AE31" s="9">
        <f t="shared" si="22"/>
        <v>-1</v>
      </c>
      <c r="AF31" s="9">
        <f t="shared" si="22"/>
        <v>-1</v>
      </c>
      <c r="AG31" s="9">
        <f t="shared" si="23"/>
        <v>-1</v>
      </c>
      <c r="AH31" s="9">
        <f t="shared" si="23"/>
        <v>-1</v>
      </c>
      <c r="AI31" s="9">
        <f t="shared" si="23"/>
        <v>-1</v>
      </c>
      <c r="AJ31" s="9">
        <f t="shared" si="23"/>
        <v>-1</v>
      </c>
      <c r="AK31" s="9">
        <f t="shared" si="23"/>
        <v>-1</v>
      </c>
      <c r="AL31" s="9">
        <f t="shared" si="23"/>
        <v>-1</v>
      </c>
      <c r="AM31" s="9">
        <f t="shared" si="23"/>
        <v>-1</v>
      </c>
      <c r="AN31" s="9">
        <f t="shared" si="23"/>
        <v>-1</v>
      </c>
      <c r="AO31" s="9">
        <f t="shared" si="23"/>
        <v>9</v>
      </c>
      <c r="AP31" s="9">
        <f t="shared" si="23"/>
        <v>9</v>
      </c>
      <c r="AQ31" s="9">
        <f t="shared" si="24"/>
        <v>9</v>
      </c>
      <c r="AR31" s="9">
        <f t="shared" si="24"/>
        <v>9</v>
      </c>
      <c r="AS31" s="9">
        <f t="shared" si="24"/>
        <v>9</v>
      </c>
      <c r="AT31" s="9">
        <f t="shared" si="24"/>
        <v>9</v>
      </c>
      <c r="AU31" s="9">
        <f t="shared" si="24"/>
        <v>9</v>
      </c>
      <c r="AV31" s="9">
        <f t="shared" si="24"/>
        <v>9</v>
      </c>
      <c r="AW31" s="9">
        <f t="shared" si="24"/>
        <v>9</v>
      </c>
      <c r="AX31" s="9">
        <f t="shared" si="24"/>
        <v>9</v>
      </c>
      <c r="AY31" s="9">
        <f t="shared" si="24"/>
        <v>9</v>
      </c>
      <c r="AZ31" s="9">
        <f t="shared" si="24"/>
        <v>9</v>
      </c>
      <c r="BA31" s="9">
        <f t="shared" si="25"/>
        <v>9</v>
      </c>
      <c r="BB31" s="9">
        <f t="shared" si="25"/>
        <v>9</v>
      </c>
      <c r="BC31" s="9">
        <f t="shared" si="25"/>
        <v>9</v>
      </c>
      <c r="BD31" s="9">
        <f t="shared" si="25"/>
        <v>9</v>
      </c>
      <c r="BE31" s="9">
        <f t="shared" si="25"/>
        <v>9</v>
      </c>
      <c r="BF31" s="9">
        <f t="shared" si="25"/>
        <v>9</v>
      </c>
      <c r="BG31" s="9">
        <f t="shared" si="25"/>
        <v>9</v>
      </c>
      <c r="BH31" s="9">
        <f t="shared" si="25"/>
        <v>9</v>
      </c>
      <c r="BI31" s="9">
        <f t="shared" si="25"/>
        <v>9</v>
      </c>
      <c r="BJ31" s="9">
        <f t="shared" si="25"/>
        <v>9</v>
      </c>
      <c r="BK31" s="9">
        <f t="shared" si="26"/>
        <v>9</v>
      </c>
      <c r="BL31" s="9">
        <f t="shared" si="26"/>
        <v>9</v>
      </c>
      <c r="BM31" s="9">
        <f t="shared" si="26"/>
        <v>9</v>
      </c>
      <c r="BN31" s="9">
        <f t="shared" si="26"/>
        <v>9</v>
      </c>
      <c r="BO31" s="9">
        <f t="shared" si="26"/>
        <v>9</v>
      </c>
      <c r="BP31" s="9">
        <f t="shared" si="26"/>
        <v>9</v>
      </c>
      <c r="BQ31" s="9">
        <f t="shared" si="26"/>
        <v>9</v>
      </c>
      <c r="BR31" s="9">
        <f t="shared" si="26"/>
        <v>9</v>
      </c>
      <c r="BS31" s="9">
        <f t="shared" si="26"/>
        <v>9</v>
      </c>
      <c r="BT31" s="9">
        <f t="shared" si="26"/>
        <v>9</v>
      </c>
      <c r="BU31" s="9">
        <f t="shared" si="27"/>
        <v>9</v>
      </c>
      <c r="BV31" s="9">
        <f t="shared" si="27"/>
        <v>9</v>
      </c>
      <c r="BW31" s="9">
        <f t="shared" si="27"/>
        <v>9</v>
      </c>
      <c r="BX31" s="9">
        <f t="shared" si="27"/>
        <v>9</v>
      </c>
      <c r="BY31" s="9">
        <f t="shared" si="27"/>
        <v>9</v>
      </c>
      <c r="BZ31" s="9">
        <f t="shared" si="27"/>
        <v>9</v>
      </c>
      <c r="CA31" s="9">
        <f t="shared" si="27"/>
        <v>9</v>
      </c>
      <c r="CB31" s="9">
        <f t="shared" si="27"/>
        <v>9</v>
      </c>
      <c r="CC31" s="9">
        <f t="shared" si="27"/>
        <v>9</v>
      </c>
      <c r="CD31" s="9">
        <f t="shared" si="27"/>
        <v>9</v>
      </c>
      <c r="CE31" s="9">
        <f t="shared" si="28"/>
        <v>9</v>
      </c>
      <c r="CF31" s="9">
        <f t="shared" si="28"/>
        <v>9</v>
      </c>
      <c r="CG31" s="9">
        <f t="shared" si="28"/>
        <v>9</v>
      </c>
      <c r="CH31" s="9">
        <f t="shared" si="28"/>
        <v>9</v>
      </c>
      <c r="CI31" s="9">
        <f t="shared" si="28"/>
        <v>9</v>
      </c>
      <c r="CJ31" s="9">
        <f t="shared" si="28"/>
        <v>9</v>
      </c>
      <c r="CK31" s="9">
        <f t="shared" si="28"/>
        <v>9</v>
      </c>
      <c r="CL31" s="9">
        <f t="shared" si="28"/>
        <v>9</v>
      </c>
      <c r="CM31" s="9">
        <f t="shared" si="28"/>
        <v>9</v>
      </c>
      <c r="CN31" s="9">
        <f t="shared" si="28"/>
        <v>9</v>
      </c>
      <c r="CO31" s="9">
        <f t="shared" si="29"/>
        <v>9</v>
      </c>
      <c r="CP31" s="9">
        <f t="shared" si="29"/>
        <v>9</v>
      </c>
      <c r="CQ31" s="9">
        <f t="shared" si="29"/>
        <v>9</v>
      </c>
      <c r="CR31" s="9">
        <f t="shared" si="29"/>
        <v>9</v>
      </c>
      <c r="CS31" s="9">
        <f t="shared" si="29"/>
        <v>9</v>
      </c>
      <c r="CT31" s="9">
        <f t="shared" si="29"/>
        <v>9</v>
      </c>
      <c r="CU31" s="9">
        <f t="shared" si="29"/>
        <v>9</v>
      </c>
      <c r="CV31" s="9">
        <f t="shared" si="29"/>
        <v>9</v>
      </c>
      <c r="CW31" s="9">
        <f t="shared" si="29"/>
        <v>9</v>
      </c>
      <c r="CX31" s="10">
        <f t="shared" si="29"/>
        <v>9</v>
      </c>
    </row>
    <row r="32" spans="1:102" ht="3" customHeight="1" x14ac:dyDescent="0.2">
      <c r="A32" s="4">
        <v>30</v>
      </c>
      <c r="B32" s="4">
        <v>71</v>
      </c>
      <c r="C32" s="8">
        <f t="shared" si="20"/>
        <v>-1</v>
      </c>
      <c r="D32" s="9">
        <f t="shared" si="20"/>
        <v>-1</v>
      </c>
      <c r="E32" s="9">
        <f t="shared" si="20"/>
        <v>-1</v>
      </c>
      <c r="F32" s="9">
        <f t="shared" si="20"/>
        <v>-1</v>
      </c>
      <c r="G32" s="9">
        <f t="shared" si="20"/>
        <v>-1</v>
      </c>
      <c r="H32" s="9">
        <f t="shared" si="20"/>
        <v>-1</v>
      </c>
      <c r="I32" s="9">
        <f t="shared" si="20"/>
        <v>-1</v>
      </c>
      <c r="J32" s="9">
        <f t="shared" si="20"/>
        <v>-1</v>
      </c>
      <c r="K32" s="9">
        <f t="shared" si="20"/>
        <v>-1</v>
      </c>
      <c r="L32" s="9">
        <f t="shared" si="20"/>
        <v>-1</v>
      </c>
      <c r="M32" s="9">
        <f t="shared" si="21"/>
        <v>-1</v>
      </c>
      <c r="N32" s="9">
        <f t="shared" si="21"/>
        <v>-1</v>
      </c>
      <c r="O32" s="9">
        <f t="shared" si="21"/>
        <v>-1</v>
      </c>
      <c r="P32" s="9">
        <f t="shared" si="21"/>
        <v>-1</v>
      </c>
      <c r="Q32" s="9">
        <f t="shared" si="21"/>
        <v>-1</v>
      </c>
      <c r="R32" s="9">
        <f t="shared" si="21"/>
        <v>-1</v>
      </c>
      <c r="S32" s="9">
        <f t="shared" si="21"/>
        <v>-1</v>
      </c>
      <c r="T32" s="9">
        <f t="shared" si="21"/>
        <v>-1</v>
      </c>
      <c r="U32" s="9">
        <f t="shared" si="21"/>
        <v>-1</v>
      </c>
      <c r="V32" s="9">
        <f t="shared" si="21"/>
        <v>-1</v>
      </c>
      <c r="W32" s="9">
        <f t="shared" si="22"/>
        <v>-1</v>
      </c>
      <c r="X32" s="9">
        <f t="shared" si="22"/>
        <v>-1</v>
      </c>
      <c r="Y32" s="9">
        <f t="shared" si="22"/>
        <v>-1</v>
      </c>
      <c r="Z32" s="9">
        <f t="shared" si="22"/>
        <v>-1</v>
      </c>
      <c r="AA32" s="9">
        <f t="shared" si="22"/>
        <v>-1</v>
      </c>
      <c r="AB32" s="9">
        <f t="shared" si="22"/>
        <v>-1</v>
      </c>
      <c r="AC32" s="9">
        <f t="shared" si="22"/>
        <v>-1</v>
      </c>
      <c r="AD32" s="9">
        <f t="shared" si="22"/>
        <v>-1</v>
      </c>
      <c r="AE32" s="9">
        <f t="shared" si="22"/>
        <v>-1</v>
      </c>
      <c r="AF32" s="9">
        <f t="shared" si="22"/>
        <v>-1</v>
      </c>
      <c r="AG32" s="9">
        <f t="shared" si="23"/>
        <v>-1</v>
      </c>
      <c r="AH32" s="9">
        <f t="shared" si="23"/>
        <v>-1</v>
      </c>
      <c r="AI32" s="9">
        <f t="shared" si="23"/>
        <v>-1</v>
      </c>
      <c r="AJ32" s="9">
        <f t="shared" si="23"/>
        <v>-1</v>
      </c>
      <c r="AK32" s="9">
        <f t="shared" si="23"/>
        <v>-1</v>
      </c>
      <c r="AL32" s="9">
        <f t="shared" si="23"/>
        <v>-1</v>
      </c>
      <c r="AM32" s="9">
        <f t="shared" si="23"/>
        <v>-1</v>
      </c>
      <c r="AN32" s="9">
        <f t="shared" si="23"/>
        <v>-1</v>
      </c>
      <c r="AO32" s="9">
        <f t="shared" si="23"/>
        <v>9</v>
      </c>
      <c r="AP32" s="9">
        <f t="shared" si="23"/>
        <v>9</v>
      </c>
      <c r="AQ32" s="9">
        <f t="shared" si="24"/>
        <v>9</v>
      </c>
      <c r="AR32" s="9">
        <f t="shared" si="24"/>
        <v>9</v>
      </c>
      <c r="AS32" s="9">
        <f t="shared" si="24"/>
        <v>9</v>
      </c>
      <c r="AT32" s="9">
        <f t="shared" si="24"/>
        <v>9</v>
      </c>
      <c r="AU32" s="9">
        <f t="shared" si="24"/>
        <v>9</v>
      </c>
      <c r="AV32" s="9">
        <f t="shared" si="24"/>
        <v>9</v>
      </c>
      <c r="AW32" s="9">
        <f t="shared" si="24"/>
        <v>9</v>
      </c>
      <c r="AX32" s="9">
        <f t="shared" si="24"/>
        <v>9</v>
      </c>
      <c r="AY32" s="9">
        <f t="shared" si="24"/>
        <v>9</v>
      </c>
      <c r="AZ32" s="9">
        <f t="shared" si="24"/>
        <v>9</v>
      </c>
      <c r="BA32" s="9">
        <f t="shared" si="25"/>
        <v>9</v>
      </c>
      <c r="BB32" s="9">
        <f t="shared" si="25"/>
        <v>9</v>
      </c>
      <c r="BC32" s="9">
        <f t="shared" si="25"/>
        <v>9</v>
      </c>
      <c r="BD32" s="9">
        <f t="shared" si="25"/>
        <v>9</v>
      </c>
      <c r="BE32" s="9">
        <f t="shared" si="25"/>
        <v>9</v>
      </c>
      <c r="BF32" s="9">
        <f t="shared" si="25"/>
        <v>9</v>
      </c>
      <c r="BG32" s="9">
        <f t="shared" si="25"/>
        <v>9</v>
      </c>
      <c r="BH32" s="9">
        <f t="shared" si="25"/>
        <v>9</v>
      </c>
      <c r="BI32" s="9">
        <f t="shared" si="25"/>
        <v>9</v>
      </c>
      <c r="BJ32" s="9">
        <f t="shared" si="25"/>
        <v>9</v>
      </c>
      <c r="BK32" s="9">
        <f t="shared" si="26"/>
        <v>9</v>
      </c>
      <c r="BL32" s="9">
        <f t="shared" si="26"/>
        <v>9</v>
      </c>
      <c r="BM32" s="9">
        <f t="shared" si="26"/>
        <v>9</v>
      </c>
      <c r="BN32" s="9">
        <f t="shared" si="26"/>
        <v>9</v>
      </c>
      <c r="BO32" s="9">
        <f t="shared" si="26"/>
        <v>9</v>
      </c>
      <c r="BP32" s="9">
        <f t="shared" si="26"/>
        <v>9</v>
      </c>
      <c r="BQ32" s="9">
        <f t="shared" si="26"/>
        <v>9</v>
      </c>
      <c r="BR32" s="9">
        <f t="shared" si="26"/>
        <v>9</v>
      </c>
      <c r="BS32" s="9">
        <f t="shared" si="26"/>
        <v>9</v>
      </c>
      <c r="BT32" s="9">
        <f t="shared" si="26"/>
        <v>9</v>
      </c>
      <c r="BU32" s="9">
        <f t="shared" si="27"/>
        <v>9</v>
      </c>
      <c r="BV32" s="9">
        <f t="shared" si="27"/>
        <v>9</v>
      </c>
      <c r="BW32" s="9">
        <f t="shared" si="27"/>
        <v>9</v>
      </c>
      <c r="BX32" s="9">
        <f t="shared" si="27"/>
        <v>9</v>
      </c>
      <c r="BY32" s="9">
        <f t="shared" si="27"/>
        <v>9</v>
      </c>
      <c r="BZ32" s="9">
        <f t="shared" si="27"/>
        <v>9</v>
      </c>
      <c r="CA32" s="9">
        <f t="shared" si="27"/>
        <v>9</v>
      </c>
      <c r="CB32" s="9">
        <f t="shared" si="27"/>
        <v>9</v>
      </c>
      <c r="CC32" s="9">
        <f t="shared" si="27"/>
        <v>9</v>
      </c>
      <c r="CD32" s="9">
        <f t="shared" si="27"/>
        <v>9</v>
      </c>
      <c r="CE32" s="9">
        <f t="shared" si="28"/>
        <v>9</v>
      </c>
      <c r="CF32" s="9">
        <f t="shared" si="28"/>
        <v>9</v>
      </c>
      <c r="CG32" s="9">
        <f t="shared" si="28"/>
        <v>9</v>
      </c>
      <c r="CH32" s="9">
        <f t="shared" si="28"/>
        <v>9</v>
      </c>
      <c r="CI32" s="9">
        <f t="shared" si="28"/>
        <v>9</v>
      </c>
      <c r="CJ32" s="9">
        <f t="shared" si="28"/>
        <v>9</v>
      </c>
      <c r="CK32" s="9">
        <f t="shared" si="28"/>
        <v>9</v>
      </c>
      <c r="CL32" s="9">
        <f t="shared" si="28"/>
        <v>9</v>
      </c>
      <c r="CM32" s="9">
        <f t="shared" si="28"/>
        <v>9</v>
      </c>
      <c r="CN32" s="9">
        <f t="shared" si="28"/>
        <v>9</v>
      </c>
      <c r="CO32" s="9">
        <f t="shared" si="29"/>
        <v>9</v>
      </c>
      <c r="CP32" s="9">
        <f t="shared" si="29"/>
        <v>9</v>
      </c>
      <c r="CQ32" s="9">
        <f t="shared" si="29"/>
        <v>9</v>
      </c>
      <c r="CR32" s="9">
        <f t="shared" si="29"/>
        <v>9</v>
      </c>
      <c r="CS32" s="9">
        <f t="shared" si="29"/>
        <v>9</v>
      </c>
      <c r="CT32" s="9">
        <f t="shared" si="29"/>
        <v>9</v>
      </c>
      <c r="CU32" s="9">
        <f t="shared" si="29"/>
        <v>9</v>
      </c>
      <c r="CV32" s="9">
        <f t="shared" si="29"/>
        <v>9</v>
      </c>
      <c r="CW32" s="9">
        <f t="shared" si="29"/>
        <v>9</v>
      </c>
      <c r="CX32" s="10">
        <f t="shared" si="29"/>
        <v>9</v>
      </c>
    </row>
    <row r="33" spans="1:102" ht="3" customHeight="1" x14ac:dyDescent="0.2">
      <c r="A33" s="4">
        <v>31</v>
      </c>
      <c r="B33" s="4">
        <v>70</v>
      </c>
      <c r="C33" s="8">
        <f t="shared" ref="C33:L42" si="30">IF(C$104/100&gt;$DB$104,10+SIGN($B33/100-$DB$106),SIGN($A33/100-$DB$105))</f>
        <v>-1</v>
      </c>
      <c r="D33" s="9">
        <f t="shared" si="30"/>
        <v>-1</v>
      </c>
      <c r="E33" s="9">
        <f t="shared" si="30"/>
        <v>-1</v>
      </c>
      <c r="F33" s="9">
        <f t="shared" si="30"/>
        <v>-1</v>
      </c>
      <c r="G33" s="9">
        <f t="shared" si="30"/>
        <v>-1</v>
      </c>
      <c r="H33" s="9">
        <f t="shared" si="30"/>
        <v>-1</v>
      </c>
      <c r="I33" s="9">
        <f t="shared" si="30"/>
        <v>-1</v>
      </c>
      <c r="J33" s="9">
        <f t="shared" si="30"/>
        <v>-1</v>
      </c>
      <c r="K33" s="9">
        <f t="shared" si="30"/>
        <v>-1</v>
      </c>
      <c r="L33" s="9">
        <f t="shared" si="30"/>
        <v>-1</v>
      </c>
      <c r="M33" s="9">
        <f t="shared" ref="M33:V42" si="31">IF(M$104/100&gt;$DB$104,10+SIGN($B33/100-$DB$106),SIGN($A33/100-$DB$105))</f>
        <v>-1</v>
      </c>
      <c r="N33" s="9">
        <f t="shared" si="31"/>
        <v>-1</v>
      </c>
      <c r="O33" s="9">
        <f t="shared" si="31"/>
        <v>-1</v>
      </c>
      <c r="P33" s="9">
        <f t="shared" si="31"/>
        <v>-1</v>
      </c>
      <c r="Q33" s="9">
        <f t="shared" si="31"/>
        <v>-1</v>
      </c>
      <c r="R33" s="9">
        <f t="shared" si="31"/>
        <v>-1</v>
      </c>
      <c r="S33" s="9">
        <f t="shared" si="31"/>
        <v>-1</v>
      </c>
      <c r="T33" s="9">
        <f t="shared" si="31"/>
        <v>-1</v>
      </c>
      <c r="U33" s="9">
        <f t="shared" si="31"/>
        <v>-1</v>
      </c>
      <c r="V33" s="9">
        <f t="shared" si="31"/>
        <v>-1</v>
      </c>
      <c r="W33" s="9">
        <f t="shared" ref="W33:AF42" si="32">IF(W$104/100&gt;$DB$104,10+SIGN($B33/100-$DB$106),SIGN($A33/100-$DB$105))</f>
        <v>-1</v>
      </c>
      <c r="X33" s="9">
        <f t="shared" si="32"/>
        <v>-1</v>
      </c>
      <c r="Y33" s="9">
        <f t="shared" si="32"/>
        <v>-1</v>
      </c>
      <c r="Z33" s="9">
        <f t="shared" si="32"/>
        <v>-1</v>
      </c>
      <c r="AA33" s="9">
        <f t="shared" si="32"/>
        <v>-1</v>
      </c>
      <c r="AB33" s="9">
        <f t="shared" si="32"/>
        <v>-1</v>
      </c>
      <c r="AC33" s="9">
        <f t="shared" si="32"/>
        <v>-1</v>
      </c>
      <c r="AD33" s="9">
        <f t="shared" si="32"/>
        <v>-1</v>
      </c>
      <c r="AE33" s="9">
        <f t="shared" si="32"/>
        <v>-1</v>
      </c>
      <c r="AF33" s="9">
        <f t="shared" si="32"/>
        <v>-1</v>
      </c>
      <c r="AG33" s="9">
        <f t="shared" ref="AG33:AP42" si="33">IF(AG$104/100&gt;$DB$104,10+SIGN($B33/100-$DB$106),SIGN($A33/100-$DB$105))</f>
        <v>-1</v>
      </c>
      <c r="AH33" s="9">
        <f t="shared" si="33"/>
        <v>-1</v>
      </c>
      <c r="AI33" s="9">
        <f t="shared" si="33"/>
        <v>-1</v>
      </c>
      <c r="AJ33" s="9">
        <f t="shared" si="33"/>
        <v>-1</v>
      </c>
      <c r="AK33" s="9">
        <f t="shared" si="33"/>
        <v>-1</v>
      </c>
      <c r="AL33" s="9">
        <f t="shared" si="33"/>
        <v>-1</v>
      </c>
      <c r="AM33" s="9">
        <f t="shared" si="33"/>
        <v>-1</v>
      </c>
      <c r="AN33" s="9">
        <f t="shared" si="33"/>
        <v>-1</v>
      </c>
      <c r="AO33" s="9">
        <f t="shared" si="33"/>
        <v>9</v>
      </c>
      <c r="AP33" s="9">
        <f t="shared" si="33"/>
        <v>9</v>
      </c>
      <c r="AQ33" s="9">
        <f t="shared" ref="AQ33:AZ42" si="34">IF(AQ$104/100&gt;$DB$104,10+SIGN($B33/100-$DB$106),SIGN($A33/100-$DB$105))</f>
        <v>9</v>
      </c>
      <c r="AR33" s="9">
        <f t="shared" si="34"/>
        <v>9</v>
      </c>
      <c r="AS33" s="9">
        <f t="shared" si="34"/>
        <v>9</v>
      </c>
      <c r="AT33" s="9">
        <f t="shared" si="34"/>
        <v>9</v>
      </c>
      <c r="AU33" s="9">
        <f t="shared" si="34"/>
        <v>9</v>
      </c>
      <c r="AV33" s="9">
        <f t="shared" si="34"/>
        <v>9</v>
      </c>
      <c r="AW33" s="9">
        <f t="shared" si="34"/>
        <v>9</v>
      </c>
      <c r="AX33" s="9">
        <f t="shared" si="34"/>
        <v>9</v>
      </c>
      <c r="AY33" s="9">
        <f t="shared" si="34"/>
        <v>9</v>
      </c>
      <c r="AZ33" s="9">
        <f t="shared" si="34"/>
        <v>9</v>
      </c>
      <c r="BA33" s="9">
        <f t="shared" ref="BA33:BJ42" si="35">IF(BA$104/100&gt;$DB$104,10+SIGN($B33/100-$DB$106),SIGN($A33/100-$DB$105))</f>
        <v>9</v>
      </c>
      <c r="BB33" s="9">
        <f t="shared" si="35"/>
        <v>9</v>
      </c>
      <c r="BC33" s="9">
        <f t="shared" si="35"/>
        <v>9</v>
      </c>
      <c r="BD33" s="9">
        <f t="shared" si="35"/>
        <v>9</v>
      </c>
      <c r="BE33" s="9">
        <f t="shared" si="35"/>
        <v>9</v>
      </c>
      <c r="BF33" s="9">
        <f t="shared" si="35"/>
        <v>9</v>
      </c>
      <c r="BG33" s="9">
        <f t="shared" si="35"/>
        <v>9</v>
      </c>
      <c r="BH33" s="9">
        <f t="shared" si="35"/>
        <v>9</v>
      </c>
      <c r="BI33" s="9">
        <f t="shared" si="35"/>
        <v>9</v>
      </c>
      <c r="BJ33" s="9">
        <f t="shared" si="35"/>
        <v>9</v>
      </c>
      <c r="BK33" s="9">
        <f t="shared" ref="BK33:BT42" si="36">IF(BK$104/100&gt;$DB$104,10+SIGN($B33/100-$DB$106),SIGN($A33/100-$DB$105))</f>
        <v>9</v>
      </c>
      <c r="BL33" s="9">
        <f t="shared" si="36"/>
        <v>9</v>
      </c>
      <c r="BM33" s="9">
        <f t="shared" si="36"/>
        <v>9</v>
      </c>
      <c r="BN33" s="9">
        <f t="shared" si="36"/>
        <v>9</v>
      </c>
      <c r="BO33" s="9">
        <f t="shared" si="36"/>
        <v>9</v>
      </c>
      <c r="BP33" s="9">
        <f t="shared" si="36"/>
        <v>9</v>
      </c>
      <c r="BQ33" s="9">
        <f t="shared" si="36"/>
        <v>9</v>
      </c>
      <c r="BR33" s="9">
        <f t="shared" si="36"/>
        <v>9</v>
      </c>
      <c r="BS33" s="9">
        <f t="shared" si="36"/>
        <v>9</v>
      </c>
      <c r="BT33" s="9">
        <f t="shared" si="36"/>
        <v>9</v>
      </c>
      <c r="BU33" s="9">
        <f t="shared" ref="BU33:CD42" si="37">IF(BU$104/100&gt;$DB$104,10+SIGN($B33/100-$DB$106),SIGN($A33/100-$DB$105))</f>
        <v>9</v>
      </c>
      <c r="BV33" s="9">
        <f t="shared" si="37"/>
        <v>9</v>
      </c>
      <c r="BW33" s="9">
        <f t="shared" si="37"/>
        <v>9</v>
      </c>
      <c r="BX33" s="9">
        <f t="shared" si="37"/>
        <v>9</v>
      </c>
      <c r="BY33" s="9">
        <f t="shared" si="37"/>
        <v>9</v>
      </c>
      <c r="BZ33" s="9">
        <f t="shared" si="37"/>
        <v>9</v>
      </c>
      <c r="CA33" s="9">
        <f t="shared" si="37"/>
        <v>9</v>
      </c>
      <c r="CB33" s="9">
        <f t="shared" si="37"/>
        <v>9</v>
      </c>
      <c r="CC33" s="9">
        <f t="shared" si="37"/>
        <v>9</v>
      </c>
      <c r="CD33" s="9">
        <f t="shared" si="37"/>
        <v>9</v>
      </c>
      <c r="CE33" s="9">
        <f t="shared" ref="CE33:CN42" si="38">IF(CE$104/100&gt;$DB$104,10+SIGN($B33/100-$DB$106),SIGN($A33/100-$DB$105))</f>
        <v>9</v>
      </c>
      <c r="CF33" s="9">
        <f t="shared" si="38"/>
        <v>9</v>
      </c>
      <c r="CG33" s="9">
        <f t="shared" si="38"/>
        <v>9</v>
      </c>
      <c r="CH33" s="9">
        <f t="shared" si="38"/>
        <v>9</v>
      </c>
      <c r="CI33" s="9">
        <f t="shared" si="38"/>
        <v>9</v>
      </c>
      <c r="CJ33" s="9">
        <f t="shared" si="38"/>
        <v>9</v>
      </c>
      <c r="CK33" s="9">
        <f t="shared" si="38"/>
        <v>9</v>
      </c>
      <c r="CL33" s="9">
        <f t="shared" si="38"/>
        <v>9</v>
      </c>
      <c r="CM33" s="9">
        <f t="shared" si="38"/>
        <v>9</v>
      </c>
      <c r="CN33" s="9">
        <f t="shared" si="38"/>
        <v>9</v>
      </c>
      <c r="CO33" s="9">
        <f t="shared" ref="CO33:CX42" si="39">IF(CO$104/100&gt;$DB$104,10+SIGN($B33/100-$DB$106),SIGN($A33/100-$DB$105))</f>
        <v>9</v>
      </c>
      <c r="CP33" s="9">
        <f t="shared" si="39"/>
        <v>9</v>
      </c>
      <c r="CQ33" s="9">
        <f t="shared" si="39"/>
        <v>9</v>
      </c>
      <c r="CR33" s="9">
        <f t="shared" si="39"/>
        <v>9</v>
      </c>
      <c r="CS33" s="9">
        <f t="shared" si="39"/>
        <v>9</v>
      </c>
      <c r="CT33" s="9">
        <f t="shared" si="39"/>
        <v>9</v>
      </c>
      <c r="CU33" s="9">
        <f t="shared" si="39"/>
        <v>9</v>
      </c>
      <c r="CV33" s="9">
        <f t="shared" si="39"/>
        <v>9</v>
      </c>
      <c r="CW33" s="9">
        <f t="shared" si="39"/>
        <v>9</v>
      </c>
      <c r="CX33" s="10">
        <f t="shared" si="39"/>
        <v>9</v>
      </c>
    </row>
    <row r="34" spans="1:102" ht="3" customHeight="1" x14ac:dyDescent="0.2">
      <c r="A34" s="4">
        <v>32</v>
      </c>
      <c r="B34" s="4">
        <v>69</v>
      </c>
      <c r="C34" s="8">
        <f t="shared" si="30"/>
        <v>-1</v>
      </c>
      <c r="D34" s="9">
        <f t="shared" si="30"/>
        <v>-1</v>
      </c>
      <c r="E34" s="9">
        <f t="shared" si="30"/>
        <v>-1</v>
      </c>
      <c r="F34" s="9">
        <f t="shared" si="30"/>
        <v>-1</v>
      </c>
      <c r="G34" s="9">
        <f t="shared" si="30"/>
        <v>-1</v>
      </c>
      <c r="H34" s="9">
        <f t="shared" si="30"/>
        <v>-1</v>
      </c>
      <c r="I34" s="9">
        <f t="shared" si="30"/>
        <v>-1</v>
      </c>
      <c r="J34" s="9">
        <f t="shared" si="30"/>
        <v>-1</v>
      </c>
      <c r="K34" s="9">
        <f t="shared" si="30"/>
        <v>-1</v>
      </c>
      <c r="L34" s="9">
        <f t="shared" si="30"/>
        <v>-1</v>
      </c>
      <c r="M34" s="9">
        <f t="shared" si="31"/>
        <v>-1</v>
      </c>
      <c r="N34" s="9">
        <f t="shared" si="31"/>
        <v>-1</v>
      </c>
      <c r="O34" s="9">
        <f t="shared" si="31"/>
        <v>-1</v>
      </c>
      <c r="P34" s="9">
        <f t="shared" si="31"/>
        <v>-1</v>
      </c>
      <c r="Q34" s="9">
        <f t="shared" si="31"/>
        <v>-1</v>
      </c>
      <c r="R34" s="9">
        <f t="shared" si="31"/>
        <v>-1</v>
      </c>
      <c r="S34" s="9">
        <f t="shared" si="31"/>
        <v>-1</v>
      </c>
      <c r="T34" s="9">
        <f t="shared" si="31"/>
        <v>-1</v>
      </c>
      <c r="U34" s="9">
        <f t="shared" si="31"/>
        <v>-1</v>
      </c>
      <c r="V34" s="9">
        <f t="shared" si="31"/>
        <v>-1</v>
      </c>
      <c r="W34" s="9">
        <f t="shared" si="32"/>
        <v>-1</v>
      </c>
      <c r="X34" s="9">
        <f t="shared" si="32"/>
        <v>-1</v>
      </c>
      <c r="Y34" s="9">
        <f t="shared" si="32"/>
        <v>-1</v>
      </c>
      <c r="Z34" s="9">
        <f t="shared" si="32"/>
        <v>-1</v>
      </c>
      <c r="AA34" s="9">
        <f t="shared" si="32"/>
        <v>-1</v>
      </c>
      <c r="AB34" s="9">
        <f t="shared" si="32"/>
        <v>-1</v>
      </c>
      <c r="AC34" s="9">
        <f t="shared" si="32"/>
        <v>-1</v>
      </c>
      <c r="AD34" s="9">
        <f t="shared" si="32"/>
        <v>-1</v>
      </c>
      <c r="AE34" s="9">
        <f t="shared" si="32"/>
        <v>-1</v>
      </c>
      <c r="AF34" s="9">
        <f t="shared" si="32"/>
        <v>-1</v>
      </c>
      <c r="AG34" s="9">
        <f t="shared" si="33"/>
        <v>-1</v>
      </c>
      <c r="AH34" s="9">
        <f t="shared" si="33"/>
        <v>-1</v>
      </c>
      <c r="AI34" s="9">
        <f t="shared" si="33"/>
        <v>-1</v>
      </c>
      <c r="AJ34" s="9">
        <f t="shared" si="33"/>
        <v>-1</v>
      </c>
      <c r="AK34" s="9">
        <f t="shared" si="33"/>
        <v>-1</v>
      </c>
      <c r="AL34" s="9">
        <f t="shared" si="33"/>
        <v>-1</v>
      </c>
      <c r="AM34" s="9">
        <f t="shared" si="33"/>
        <v>-1</v>
      </c>
      <c r="AN34" s="9">
        <f t="shared" si="33"/>
        <v>-1</v>
      </c>
      <c r="AO34" s="9">
        <f t="shared" si="33"/>
        <v>9</v>
      </c>
      <c r="AP34" s="9">
        <f t="shared" si="33"/>
        <v>9</v>
      </c>
      <c r="AQ34" s="9">
        <f t="shared" si="34"/>
        <v>9</v>
      </c>
      <c r="AR34" s="9">
        <f t="shared" si="34"/>
        <v>9</v>
      </c>
      <c r="AS34" s="9">
        <f t="shared" si="34"/>
        <v>9</v>
      </c>
      <c r="AT34" s="9">
        <f t="shared" si="34"/>
        <v>9</v>
      </c>
      <c r="AU34" s="9">
        <f t="shared" si="34"/>
        <v>9</v>
      </c>
      <c r="AV34" s="9">
        <f t="shared" si="34"/>
        <v>9</v>
      </c>
      <c r="AW34" s="9">
        <f t="shared" si="34"/>
        <v>9</v>
      </c>
      <c r="AX34" s="9">
        <f t="shared" si="34"/>
        <v>9</v>
      </c>
      <c r="AY34" s="9">
        <f t="shared" si="34"/>
        <v>9</v>
      </c>
      <c r="AZ34" s="9">
        <f t="shared" si="34"/>
        <v>9</v>
      </c>
      <c r="BA34" s="9">
        <f t="shared" si="35"/>
        <v>9</v>
      </c>
      <c r="BB34" s="9">
        <f t="shared" si="35"/>
        <v>9</v>
      </c>
      <c r="BC34" s="9">
        <f t="shared" si="35"/>
        <v>9</v>
      </c>
      <c r="BD34" s="9">
        <f t="shared" si="35"/>
        <v>9</v>
      </c>
      <c r="BE34" s="9">
        <f t="shared" si="35"/>
        <v>9</v>
      </c>
      <c r="BF34" s="9">
        <f t="shared" si="35"/>
        <v>9</v>
      </c>
      <c r="BG34" s="9">
        <f t="shared" si="35"/>
        <v>9</v>
      </c>
      <c r="BH34" s="9">
        <f t="shared" si="35"/>
        <v>9</v>
      </c>
      <c r="BI34" s="9">
        <f t="shared" si="35"/>
        <v>9</v>
      </c>
      <c r="BJ34" s="9">
        <f t="shared" si="35"/>
        <v>9</v>
      </c>
      <c r="BK34" s="9">
        <f t="shared" si="36"/>
        <v>9</v>
      </c>
      <c r="BL34" s="9">
        <f t="shared" si="36"/>
        <v>9</v>
      </c>
      <c r="BM34" s="9">
        <f t="shared" si="36"/>
        <v>9</v>
      </c>
      <c r="BN34" s="9">
        <f t="shared" si="36"/>
        <v>9</v>
      </c>
      <c r="BO34" s="9">
        <f t="shared" si="36"/>
        <v>9</v>
      </c>
      <c r="BP34" s="9">
        <f t="shared" si="36"/>
        <v>9</v>
      </c>
      <c r="BQ34" s="9">
        <f t="shared" si="36"/>
        <v>9</v>
      </c>
      <c r="BR34" s="9">
        <f t="shared" si="36"/>
        <v>9</v>
      </c>
      <c r="BS34" s="9">
        <f t="shared" si="36"/>
        <v>9</v>
      </c>
      <c r="BT34" s="9">
        <f t="shared" si="36"/>
        <v>9</v>
      </c>
      <c r="BU34" s="9">
        <f t="shared" si="37"/>
        <v>9</v>
      </c>
      <c r="BV34" s="9">
        <f t="shared" si="37"/>
        <v>9</v>
      </c>
      <c r="BW34" s="9">
        <f t="shared" si="37"/>
        <v>9</v>
      </c>
      <c r="BX34" s="9">
        <f t="shared" si="37"/>
        <v>9</v>
      </c>
      <c r="BY34" s="9">
        <f t="shared" si="37"/>
        <v>9</v>
      </c>
      <c r="BZ34" s="9">
        <f t="shared" si="37"/>
        <v>9</v>
      </c>
      <c r="CA34" s="9">
        <f t="shared" si="37"/>
        <v>9</v>
      </c>
      <c r="CB34" s="9">
        <f t="shared" si="37"/>
        <v>9</v>
      </c>
      <c r="CC34" s="9">
        <f t="shared" si="37"/>
        <v>9</v>
      </c>
      <c r="CD34" s="9">
        <f t="shared" si="37"/>
        <v>9</v>
      </c>
      <c r="CE34" s="9">
        <f t="shared" si="38"/>
        <v>9</v>
      </c>
      <c r="CF34" s="9">
        <f t="shared" si="38"/>
        <v>9</v>
      </c>
      <c r="CG34" s="9">
        <f t="shared" si="38"/>
        <v>9</v>
      </c>
      <c r="CH34" s="9">
        <f t="shared" si="38"/>
        <v>9</v>
      </c>
      <c r="CI34" s="9">
        <f t="shared" si="38"/>
        <v>9</v>
      </c>
      <c r="CJ34" s="9">
        <f t="shared" si="38"/>
        <v>9</v>
      </c>
      <c r="CK34" s="9">
        <f t="shared" si="38"/>
        <v>9</v>
      </c>
      <c r="CL34" s="9">
        <f t="shared" si="38"/>
        <v>9</v>
      </c>
      <c r="CM34" s="9">
        <f t="shared" si="38"/>
        <v>9</v>
      </c>
      <c r="CN34" s="9">
        <f t="shared" si="38"/>
        <v>9</v>
      </c>
      <c r="CO34" s="9">
        <f t="shared" si="39"/>
        <v>9</v>
      </c>
      <c r="CP34" s="9">
        <f t="shared" si="39"/>
        <v>9</v>
      </c>
      <c r="CQ34" s="9">
        <f t="shared" si="39"/>
        <v>9</v>
      </c>
      <c r="CR34" s="9">
        <f t="shared" si="39"/>
        <v>9</v>
      </c>
      <c r="CS34" s="9">
        <f t="shared" si="39"/>
        <v>9</v>
      </c>
      <c r="CT34" s="9">
        <f t="shared" si="39"/>
        <v>9</v>
      </c>
      <c r="CU34" s="9">
        <f t="shared" si="39"/>
        <v>9</v>
      </c>
      <c r="CV34" s="9">
        <f t="shared" si="39"/>
        <v>9</v>
      </c>
      <c r="CW34" s="9">
        <f t="shared" si="39"/>
        <v>9</v>
      </c>
      <c r="CX34" s="10">
        <f t="shared" si="39"/>
        <v>9</v>
      </c>
    </row>
    <row r="35" spans="1:102" ht="3" customHeight="1" x14ac:dyDescent="0.2">
      <c r="A35" s="4">
        <v>33</v>
      </c>
      <c r="B35" s="4">
        <v>68</v>
      </c>
      <c r="C35" s="8">
        <f t="shared" si="30"/>
        <v>-1</v>
      </c>
      <c r="D35" s="9">
        <f t="shared" si="30"/>
        <v>-1</v>
      </c>
      <c r="E35" s="9">
        <f t="shared" si="30"/>
        <v>-1</v>
      </c>
      <c r="F35" s="9">
        <f t="shared" si="30"/>
        <v>-1</v>
      </c>
      <c r="G35" s="9">
        <f t="shared" si="30"/>
        <v>-1</v>
      </c>
      <c r="H35" s="9">
        <f t="shared" si="30"/>
        <v>-1</v>
      </c>
      <c r="I35" s="9">
        <f t="shared" si="30"/>
        <v>-1</v>
      </c>
      <c r="J35" s="9">
        <f t="shared" si="30"/>
        <v>-1</v>
      </c>
      <c r="K35" s="9">
        <f t="shared" si="30"/>
        <v>-1</v>
      </c>
      <c r="L35" s="9">
        <f t="shared" si="30"/>
        <v>-1</v>
      </c>
      <c r="M35" s="9">
        <f t="shared" si="31"/>
        <v>-1</v>
      </c>
      <c r="N35" s="9">
        <f t="shared" si="31"/>
        <v>-1</v>
      </c>
      <c r="O35" s="9">
        <f t="shared" si="31"/>
        <v>-1</v>
      </c>
      <c r="P35" s="9">
        <f t="shared" si="31"/>
        <v>-1</v>
      </c>
      <c r="Q35" s="9">
        <f t="shared" si="31"/>
        <v>-1</v>
      </c>
      <c r="R35" s="9">
        <f t="shared" si="31"/>
        <v>-1</v>
      </c>
      <c r="S35" s="9">
        <f t="shared" si="31"/>
        <v>-1</v>
      </c>
      <c r="T35" s="9">
        <f t="shared" si="31"/>
        <v>-1</v>
      </c>
      <c r="U35" s="9">
        <f t="shared" si="31"/>
        <v>-1</v>
      </c>
      <c r="V35" s="9">
        <f t="shared" si="31"/>
        <v>-1</v>
      </c>
      <c r="W35" s="9">
        <f t="shared" si="32"/>
        <v>-1</v>
      </c>
      <c r="X35" s="9">
        <f t="shared" si="32"/>
        <v>-1</v>
      </c>
      <c r="Y35" s="9">
        <f t="shared" si="32"/>
        <v>-1</v>
      </c>
      <c r="Z35" s="9">
        <f t="shared" si="32"/>
        <v>-1</v>
      </c>
      <c r="AA35" s="9">
        <f t="shared" si="32"/>
        <v>-1</v>
      </c>
      <c r="AB35" s="9">
        <f t="shared" si="32"/>
        <v>-1</v>
      </c>
      <c r="AC35" s="9">
        <f t="shared" si="32"/>
        <v>-1</v>
      </c>
      <c r="AD35" s="9">
        <f t="shared" si="32"/>
        <v>-1</v>
      </c>
      <c r="AE35" s="9">
        <f t="shared" si="32"/>
        <v>-1</v>
      </c>
      <c r="AF35" s="9">
        <f t="shared" si="32"/>
        <v>-1</v>
      </c>
      <c r="AG35" s="9">
        <f t="shared" si="33"/>
        <v>-1</v>
      </c>
      <c r="AH35" s="9">
        <f t="shared" si="33"/>
        <v>-1</v>
      </c>
      <c r="AI35" s="9">
        <f t="shared" si="33"/>
        <v>-1</v>
      </c>
      <c r="AJ35" s="9">
        <f t="shared" si="33"/>
        <v>-1</v>
      </c>
      <c r="AK35" s="9">
        <f t="shared" si="33"/>
        <v>-1</v>
      </c>
      <c r="AL35" s="9">
        <f t="shared" si="33"/>
        <v>-1</v>
      </c>
      <c r="AM35" s="9">
        <f t="shared" si="33"/>
        <v>-1</v>
      </c>
      <c r="AN35" s="9">
        <f t="shared" si="33"/>
        <v>-1</v>
      </c>
      <c r="AO35" s="9">
        <f t="shared" si="33"/>
        <v>9</v>
      </c>
      <c r="AP35" s="9">
        <f t="shared" si="33"/>
        <v>9</v>
      </c>
      <c r="AQ35" s="9">
        <f t="shared" si="34"/>
        <v>9</v>
      </c>
      <c r="AR35" s="9">
        <f t="shared" si="34"/>
        <v>9</v>
      </c>
      <c r="AS35" s="9">
        <f t="shared" si="34"/>
        <v>9</v>
      </c>
      <c r="AT35" s="9">
        <f t="shared" si="34"/>
        <v>9</v>
      </c>
      <c r="AU35" s="9">
        <f t="shared" si="34"/>
        <v>9</v>
      </c>
      <c r="AV35" s="9">
        <f t="shared" si="34"/>
        <v>9</v>
      </c>
      <c r="AW35" s="9">
        <f t="shared" si="34"/>
        <v>9</v>
      </c>
      <c r="AX35" s="9">
        <f t="shared" si="34"/>
        <v>9</v>
      </c>
      <c r="AY35" s="9">
        <f t="shared" si="34"/>
        <v>9</v>
      </c>
      <c r="AZ35" s="9">
        <f t="shared" si="34"/>
        <v>9</v>
      </c>
      <c r="BA35" s="9">
        <f t="shared" si="35"/>
        <v>9</v>
      </c>
      <c r="BB35" s="9">
        <f t="shared" si="35"/>
        <v>9</v>
      </c>
      <c r="BC35" s="9">
        <f t="shared" si="35"/>
        <v>9</v>
      </c>
      <c r="BD35" s="9">
        <f t="shared" si="35"/>
        <v>9</v>
      </c>
      <c r="BE35" s="9">
        <f t="shared" si="35"/>
        <v>9</v>
      </c>
      <c r="BF35" s="9">
        <f t="shared" si="35"/>
        <v>9</v>
      </c>
      <c r="BG35" s="9">
        <f t="shared" si="35"/>
        <v>9</v>
      </c>
      <c r="BH35" s="9">
        <f t="shared" si="35"/>
        <v>9</v>
      </c>
      <c r="BI35" s="9">
        <f t="shared" si="35"/>
        <v>9</v>
      </c>
      <c r="BJ35" s="9">
        <f t="shared" si="35"/>
        <v>9</v>
      </c>
      <c r="BK35" s="9">
        <f t="shared" si="36"/>
        <v>9</v>
      </c>
      <c r="BL35" s="9">
        <f t="shared" si="36"/>
        <v>9</v>
      </c>
      <c r="BM35" s="9">
        <f t="shared" si="36"/>
        <v>9</v>
      </c>
      <c r="BN35" s="9">
        <f t="shared" si="36"/>
        <v>9</v>
      </c>
      <c r="BO35" s="9">
        <f t="shared" si="36"/>
        <v>9</v>
      </c>
      <c r="BP35" s="9">
        <f t="shared" si="36"/>
        <v>9</v>
      </c>
      <c r="BQ35" s="9">
        <f t="shared" si="36"/>
        <v>9</v>
      </c>
      <c r="BR35" s="9">
        <f t="shared" si="36"/>
        <v>9</v>
      </c>
      <c r="BS35" s="9">
        <f t="shared" si="36"/>
        <v>9</v>
      </c>
      <c r="BT35" s="9">
        <f t="shared" si="36"/>
        <v>9</v>
      </c>
      <c r="BU35" s="9">
        <f t="shared" si="37"/>
        <v>9</v>
      </c>
      <c r="BV35" s="9">
        <f t="shared" si="37"/>
        <v>9</v>
      </c>
      <c r="BW35" s="9">
        <f t="shared" si="37"/>
        <v>9</v>
      </c>
      <c r="BX35" s="9">
        <f t="shared" si="37"/>
        <v>9</v>
      </c>
      <c r="BY35" s="9">
        <f t="shared" si="37"/>
        <v>9</v>
      </c>
      <c r="BZ35" s="9">
        <f t="shared" si="37"/>
        <v>9</v>
      </c>
      <c r="CA35" s="9">
        <f t="shared" si="37"/>
        <v>9</v>
      </c>
      <c r="CB35" s="9">
        <f t="shared" si="37"/>
        <v>9</v>
      </c>
      <c r="CC35" s="9">
        <f t="shared" si="37"/>
        <v>9</v>
      </c>
      <c r="CD35" s="9">
        <f t="shared" si="37"/>
        <v>9</v>
      </c>
      <c r="CE35" s="9">
        <f t="shared" si="38"/>
        <v>9</v>
      </c>
      <c r="CF35" s="9">
        <f t="shared" si="38"/>
        <v>9</v>
      </c>
      <c r="CG35" s="9">
        <f t="shared" si="38"/>
        <v>9</v>
      </c>
      <c r="CH35" s="9">
        <f t="shared" si="38"/>
        <v>9</v>
      </c>
      <c r="CI35" s="9">
        <f t="shared" si="38"/>
        <v>9</v>
      </c>
      <c r="CJ35" s="9">
        <f t="shared" si="38"/>
        <v>9</v>
      </c>
      <c r="CK35" s="9">
        <f t="shared" si="38"/>
        <v>9</v>
      </c>
      <c r="CL35" s="9">
        <f t="shared" si="38"/>
        <v>9</v>
      </c>
      <c r="CM35" s="9">
        <f t="shared" si="38"/>
        <v>9</v>
      </c>
      <c r="CN35" s="9">
        <f t="shared" si="38"/>
        <v>9</v>
      </c>
      <c r="CO35" s="9">
        <f t="shared" si="39"/>
        <v>9</v>
      </c>
      <c r="CP35" s="9">
        <f t="shared" si="39"/>
        <v>9</v>
      </c>
      <c r="CQ35" s="9">
        <f t="shared" si="39"/>
        <v>9</v>
      </c>
      <c r="CR35" s="9">
        <f t="shared" si="39"/>
        <v>9</v>
      </c>
      <c r="CS35" s="9">
        <f t="shared" si="39"/>
        <v>9</v>
      </c>
      <c r="CT35" s="9">
        <f t="shared" si="39"/>
        <v>9</v>
      </c>
      <c r="CU35" s="9">
        <f t="shared" si="39"/>
        <v>9</v>
      </c>
      <c r="CV35" s="9">
        <f t="shared" si="39"/>
        <v>9</v>
      </c>
      <c r="CW35" s="9">
        <f t="shared" si="39"/>
        <v>9</v>
      </c>
      <c r="CX35" s="10">
        <f t="shared" si="39"/>
        <v>9</v>
      </c>
    </row>
    <row r="36" spans="1:102" ht="3" customHeight="1" x14ac:dyDescent="0.2">
      <c r="A36" s="4">
        <v>34</v>
      </c>
      <c r="B36" s="4">
        <v>67</v>
      </c>
      <c r="C36" s="8">
        <f t="shared" si="30"/>
        <v>-1</v>
      </c>
      <c r="D36" s="9">
        <f t="shared" si="30"/>
        <v>-1</v>
      </c>
      <c r="E36" s="9">
        <f t="shared" si="30"/>
        <v>-1</v>
      </c>
      <c r="F36" s="9">
        <f t="shared" si="30"/>
        <v>-1</v>
      </c>
      <c r="G36" s="9">
        <f t="shared" si="30"/>
        <v>-1</v>
      </c>
      <c r="H36" s="9">
        <f t="shared" si="30"/>
        <v>-1</v>
      </c>
      <c r="I36" s="9">
        <f t="shared" si="30"/>
        <v>-1</v>
      </c>
      <c r="J36" s="9">
        <f t="shared" si="30"/>
        <v>-1</v>
      </c>
      <c r="K36" s="9">
        <f t="shared" si="30"/>
        <v>-1</v>
      </c>
      <c r="L36" s="9">
        <f t="shared" si="30"/>
        <v>-1</v>
      </c>
      <c r="M36" s="9">
        <f t="shared" si="31"/>
        <v>-1</v>
      </c>
      <c r="N36" s="9">
        <f t="shared" si="31"/>
        <v>-1</v>
      </c>
      <c r="O36" s="9">
        <f t="shared" si="31"/>
        <v>-1</v>
      </c>
      <c r="P36" s="9">
        <f t="shared" si="31"/>
        <v>-1</v>
      </c>
      <c r="Q36" s="9">
        <f t="shared" si="31"/>
        <v>-1</v>
      </c>
      <c r="R36" s="9">
        <f t="shared" si="31"/>
        <v>-1</v>
      </c>
      <c r="S36" s="9">
        <f t="shared" si="31"/>
        <v>-1</v>
      </c>
      <c r="T36" s="9">
        <f t="shared" si="31"/>
        <v>-1</v>
      </c>
      <c r="U36" s="9">
        <f t="shared" si="31"/>
        <v>-1</v>
      </c>
      <c r="V36" s="9">
        <f t="shared" si="31"/>
        <v>-1</v>
      </c>
      <c r="W36" s="9">
        <f t="shared" si="32"/>
        <v>-1</v>
      </c>
      <c r="X36" s="9">
        <f t="shared" si="32"/>
        <v>-1</v>
      </c>
      <c r="Y36" s="9">
        <f t="shared" si="32"/>
        <v>-1</v>
      </c>
      <c r="Z36" s="9">
        <f t="shared" si="32"/>
        <v>-1</v>
      </c>
      <c r="AA36" s="9">
        <f t="shared" si="32"/>
        <v>-1</v>
      </c>
      <c r="AB36" s="9">
        <f t="shared" si="32"/>
        <v>-1</v>
      </c>
      <c r="AC36" s="9">
        <f t="shared" si="32"/>
        <v>-1</v>
      </c>
      <c r="AD36" s="9">
        <f t="shared" si="32"/>
        <v>-1</v>
      </c>
      <c r="AE36" s="9">
        <f t="shared" si="32"/>
        <v>-1</v>
      </c>
      <c r="AF36" s="9">
        <f t="shared" si="32"/>
        <v>-1</v>
      </c>
      <c r="AG36" s="9">
        <f t="shared" si="33"/>
        <v>-1</v>
      </c>
      <c r="AH36" s="9">
        <f t="shared" si="33"/>
        <v>-1</v>
      </c>
      <c r="AI36" s="9">
        <f t="shared" si="33"/>
        <v>-1</v>
      </c>
      <c r="AJ36" s="9">
        <f t="shared" si="33"/>
        <v>-1</v>
      </c>
      <c r="AK36" s="9">
        <f t="shared" si="33"/>
        <v>-1</v>
      </c>
      <c r="AL36" s="9">
        <f t="shared" si="33"/>
        <v>-1</v>
      </c>
      <c r="AM36" s="9">
        <f t="shared" si="33"/>
        <v>-1</v>
      </c>
      <c r="AN36" s="9">
        <f t="shared" si="33"/>
        <v>-1</v>
      </c>
      <c r="AO36" s="9">
        <f t="shared" si="33"/>
        <v>9</v>
      </c>
      <c r="AP36" s="9">
        <f t="shared" si="33"/>
        <v>9</v>
      </c>
      <c r="AQ36" s="9">
        <f t="shared" si="34"/>
        <v>9</v>
      </c>
      <c r="AR36" s="9">
        <f t="shared" si="34"/>
        <v>9</v>
      </c>
      <c r="AS36" s="9">
        <f t="shared" si="34"/>
        <v>9</v>
      </c>
      <c r="AT36" s="9">
        <f t="shared" si="34"/>
        <v>9</v>
      </c>
      <c r="AU36" s="9">
        <f t="shared" si="34"/>
        <v>9</v>
      </c>
      <c r="AV36" s="9">
        <f t="shared" si="34"/>
        <v>9</v>
      </c>
      <c r="AW36" s="9">
        <f t="shared" si="34"/>
        <v>9</v>
      </c>
      <c r="AX36" s="9">
        <f t="shared" si="34"/>
        <v>9</v>
      </c>
      <c r="AY36" s="9">
        <f t="shared" si="34"/>
        <v>9</v>
      </c>
      <c r="AZ36" s="9">
        <f t="shared" si="34"/>
        <v>9</v>
      </c>
      <c r="BA36" s="9">
        <f t="shared" si="35"/>
        <v>9</v>
      </c>
      <c r="BB36" s="9">
        <f t="shared" si="35"/>
        <v>9</v>
      </c>
      <c r="BC36" s="9">
        <f t="shared" si="35"/>
        <v>9</v>
      </c>
      <c r="BD36" s="9">
        <f t="shared" si="35"/>
        <v>9</v>
      </c>
      <c r="BE36" s="9">
        <f t="shared" si="35"/>
        <v>9</v>
      </c>
      <c r="BF36" s="9">
        <f t="shared" si="35"/>
        <v>9</v>
      </c>
      <c r="BG36" s="9">
        <f t="shared" si="35"/>
        <v>9</v>
      </c>
      <c r="BH36" s="9">
        <f t="shared" si="35"/>
        <v>9</v>
      </c>
      <c r="BI36" s="9">
        <f t="shared" si="35"/>
        <v>9</v>
      </c>
      <c r="BJ36" s="9">
        <f t="shared" si="35"/>
        <v>9</v>
      </c>
      <c r="BK36" s="9">
        <f t="shared" si="36"/>
        <v>9</v>
      </c>
      <c r="BL36" s="9">
        <f t="shared" si="36"/>
        <v>9</v>
      </c>
      <c r="BM36" s="9">
        <f t="shared" si="36"/>
        <v>9</v>
      </c>
      <c r="BN36" s="9">
        <f t="shared" si="36"/>
        <v>9</v>
      </c>
      <c r="BO36" s="9">
        <f t="shared" si="36"/>
        <v>9</v>
      </c>
      <c r="BP36" s="9">
        <f t="shared" si="36"/>
        <v>9</v>
      </c>
      <c r="BQ36" s="9">
        <f t="shared" si="36"/>
        <v>9</v>
      </c>
      <c r="BR36" s="9">
        <f t="shared" si="36"/>
        <v>9</v>
      </c>
      <c r="BS36" s="9">
        <f t="shared" si="36"/>
        <v>9</v>
      </c>
      <c r="BT36" s="9">
        <f t="shared" si="36"/>
        <v>9</v>
      </c>
      <c r="BU36" s="9">
        <f t="shared" si="37"/>
        <v>9</v>
      </c>
      <c r="BV36" s="9">
        <f t="shared" si="37"/>
        <v>9</v>
      </c>
      <c r="BW36" s="9">
        <f t="shared" si="37"/>
        <v>9</v>
      </c>
      <c r="BX36" s="9">
        <f t="shared" si="37"/>
        <v>9</v>
      </c>
      <c r="BY36" s="9">
        <f t="shared" si="37"/>
        <v>9</v>
      </c>
      <c r="BZ36" s="9">
        <f t="shared" si="37"/>
        <v>9</v>
      </c>
      <c r="CA36" s="9">
        <f t="shared" si="37"/>
        <v>9</v>
      </c>
      <c r="CB36" s="9">
        <f t="shared" si="37"/>
        <v>9</v>
      </c>
      <c r="CC36" s="9">
        <f t="shared" si="37"/>
        <v>9</v>
      </c>
      <c r="CD36" s="9">
        <f t="shared" si="37"/>
        <v>9</v>
      </c>
      <c r="CE36" s="9">
        <f t="shared" si="38"/>
        <v>9</v>
      </c>
      <c r="CF36" s="9">
        <f t="shared" si="38"/>
        <v>9</v>
      </c>
      <c r="CG36" s="9">
        <f t="shared" si="38"/>
        <v>9</v>
      </c>
      <c r="CH36" s="9">
        <f t="shared" si="38"/>
        <v>9</v>
      </c>
      <c r="CI36" s="9">
        <f t="shared" si="38"/>
        <v>9</v>
      </c>
      <c r="CJ36" s="9">
        <f t="shared" si="38"/>
        <v>9</v>
      </c>
      <c r="CK36" s="9">
        <f t="shared" si="38"/>
        <v>9</v>
      </c>
      <c r="CL36" s="9">
        <f t="shared" si="38"/>
        <v>9</v>
      </c>
      <c r="CM36" s="9">
        <f t="shared" si="38"/>
        <v>9</v>
      </c>
      <c r="CN36" s="9">
        <f t="shared" si="38"/>
        <v>9</v>
      </c>
      <c r="CO36" s="9">
        <f t="shared" si="39"/>
        <v>9</v>
      </c>
      <c r="CP36" s="9">
        <f t="shared" si="39"/>
        <v>9</v>
      </c>
      <c r="CQ36" s="9">
        <f t="shared" si="39"/>
        <v>9</v>
      </c>
      <c r="CR36" s="9">
        <f t="shared" si="39"/>
        <v>9</v>
      </c>
      <c r="CS36" s="9">
        <f t="shared" si="39"/>
        <v>9</v>
      </c>
      <c r="CT36" s="9">
        <f t="shared" si="39"/>
        <v>9</v>
      </c>
      <c r="CU36" s="9">
        <f t="shared" si="39"/>
        <v>9</v>
      </c>
      <c r="CV36" s="9">
        <f t="shared" si="39"/>
        <v>9</v>
      </c>
      <c r="CW36" s="9">
        <f t="shared" si="39"/>
        <v>9</v>
      </c>
      <c r="CX36" s="10">
        <f t="shared" si="39"/>
        <v>9</v>
      </c>
    </row>
    <row r="37" spans="1:102" ht="3" customHeight="1" x14ac:dyDescent="0.2">
      <c r="A37" s="4">
        <v>35</v>
      </c>
      <c r="B37" s="4">
        <v>66</v>
      </c>
      <c r="C37" s="8">
        <f t="shared" si="30"/>
        <v>-1</v>
      </c>
      <c r="D37" s="9">
        <f t="shared" si="30"/>
        <v>-1</v>
      </c>
      <c r="E37" s="9">
        <f t="shared" si="30"/>
        <v>-1</v>
      </c>
      <c r="F37" s="9">
        <f t="shared" si="30"/>
        <v>-1</v>
      </c>
      <c r="G37" s="9">
        <f t="shared" si="30"/>
        <v>-1</v>
      </c>
      <c r="H37" s="9">
        <f t="shared" si="30"/>
        <v>-1</v>
      </c>
      <c r="I37" s="9">
        <f t="shared" si="30"/>
        <v>-1</v>
      </c>
      <c r="J37" s="9">
        <f t="shared" si="30"/>
        <v>-1</v>
      </c>
      <c r="K37" s="9">
        <f t="shared" si="30"/>
        <v>-1</v>
      </c>
      <c r="L37" s="9">
        <f t="shared" si="30"/>
        <v>-1</v>
      </c>
      <c r="M37" s="9">
        <f t="shared" si="31"/>
        <v>-1</v>
      </c>
      <c r="N37" s="9">
        <f t="shared" si="31"/>
        <v>-1</v>
      </c>
      <c r="O37" s="9">
        <f t="shared" si="31"/>
        <v>-1</v>
      </c>
      <c r="P37" s="9">
        <f t="shared" si="31"/>
        <v>-1</v>
      </c>
      <c r="Q37" s="9">
        <f t="shared" si="31"/>
        <v>-1</v>
      </c>
      <c r="R37" s="9">
        <f t="shared" si="31"/>
        <v>-1</v>
      </c>
      <c r="S37" s="9">
        <f t="shared" si="31"/>
        <v>-1</v>
      </c>
      <c r="T37" s="9">
        <f t="shared" si="31"/>
        <v>-1</v>
      </c>
      <c r="U37" s="9">
        <f t="shared" si="31"/>
        <v>-1</v>
      </c>
      <c r="V37" s="9">
        <f t="shared" si="31"/>
        <v>-1</v>
      </c>
      <c r="W37" s="9">
        <f t="shared" si="32"/>
        <v>-1</v>
      </c>
      <c r="X37" s="9">
        <f t="shared" si="32"/>
        <v>-1</v>
      </c>
      <c r="Y37" s="9">
        <f t="shared" si="32"/>
        <v>-1</v>
      </c>
      <c r="Z37" s="9">
        <f t="shared" si="32"/>
        <v>-1</v>
      </c>
      <c r="AA37" s="9">
        <f t="shared" si="32"/>
        <v>-1</v>
      </c>
      <c r="AB37" s="9">
        <f t="shared" si="32"/>
        <v>-1</v>
      </c>
      <c r="AC37" s="9">
        <f t="shared" si="32"/>
        <v>-1</v>
      </c>
      <c r="AD37" s="9">
        <f t="shared" si="32"/>
        <v>-1</v>
      </c>
      <c r="AE37" s="9">
        <f t="shared" si="32"/>
        <v>-1</v>
      </c>
      <c r="AF37" s="9">
        <f t="shared" si="32"/>
        <v>-1</v>
      </c>
      <c r="AG37" s="9">
        <f t="shared" si="33"/>
        <v>-1</v>
      </c>
      <c r="AH37" s="9">
        <f t="shared" si="33"/>
        <v>-1</v>
      </c>
      <c r="AI37" s="9">
        <f t="shared" si="33"/>
        <v>-1</v>
      </c>
      <c r="AJ37" s="9">
        <f t="shared" si="33"/>
        <v>-1</v>
      </c>
      <c r="AK37" s="9">
        <f t="shared" si="33"/>
        <v>-1</v>
      </c>
      <c r="AL37" s="9">
        <f t="shared" si="33"/>
        <v>-1</v>
      </c>
      <c r="AM37" s="9">
        <f t="shared" si="33"/>
        <v>-1</v>
      </c>
      <c r="AN37" s="9">
        <f t="shared" si="33"/>
        <v>-1</v>
      </c>
      <c r="AO37" s="9">
        <f t="shared" si="33"/>
        <v>9</v>
      </c>
      <c r="AP37" s="9">
        <f t="shared" si="33"/>
        <v>9</v>
      </c>
      <c r="AQ37" s="9">
        <f t="shared" si="34"/>
        <v>9</v>
      </c>
      <c r="AR37" s="9">
        <f t="shared" si="34"/>
        <v>9</v>
      </c>
      <c r="AS37" s="9">
        <f t="shared" si="34"/>
        <v>9</v>
      </c>
      <c r="AT37" s="9">
        <f t="shared" si="34"/>
        <v>9</v>
      </c>
      <c r="AU37" s="9">
        <f t="shared" si="34"/>
        <v>9</v>
      </c>
      <c r="AV37" s="9">
        <f t="shared" si="34"/>
        <v>9</v>
      </c>
      <c r="AW37" s="9">
        <f t="shared" si="34"/>
        <v>9</v>
      </c>
      <c r="AX37" s="9">
        <f t="shared" si="34"/>
        <v>9</v>
      </c>
      <c r="AY37" s="9">
        <f t="shared" si="34"/>
        <v>9</v>
      </c>
      <c r="AZ37" s="9">
        <f t="shared" si="34"/>
        <v>9</v>
      </c>
      <c r="BA37" s="9">
        <f t="shared" si="35"/>
        <v>9</v>
      </c>
      <c r="BB37" s="9">
        <f t="shared" si="35"/>
        <v>9</v>
      </c>
      <c r="BC37" s="9">
        <f t="shared" si="35"/>
        <v>9</v>
      </c>
      <c r="BD37" s="9">
        <f t="shared" si="35"/>
        <v>9</v>
      </c>
      <c r="BE37" s="9">
        <f t="shared" si="35"/>
        <v>9</v>
      </c>
      <c r="BF37" s="9">
        <f t="shared" si="35"/>
        <v>9</v>
      </c>
      <c r="BG37" s="9">
        <f t="shared" si="35"/>
        <v>9</v>
      </c>
      <c r="BH37" s="9">
        <f t="shared" si="35"/>
        <v>9</v>
      </c>
      <c r="BI37" s="9">
        <f t="shared" si="35"/>
        <v>9</v>
      </c>
      <c r="BJ37" s="9">
        <f t="shared" si="35"/>
        <v>9</v>
      </c>
      <c r="BK37" s="9">
        <f t="shared" si="36"/>
        <v>9</v>
      </c>
      <c r="BL37" s="9">
        <f t="shared" si="36"/>
        <v>9</v>
      </c>
      <c r="BM37" s="9">
        <f t="shared" si="36"/>
        <v>9</v>
      </c>
      <c r="BN37" s="9">
        <f t="shared" si="36"/>
        <v>9</v>
      </c>
      <c r="BO37" s="9">
        <f t="shared" si="36"/>
        <v>9</v>
      </c>
      <c r="BP37" s="9">
        <f t="shared" si="36"/>
        <v>9</v>
      </c>
      <c r="BQ37" s="9">
        <f t="shared" si="36"/>
        <v>9</v>
      </c>
      <c r="BR37" s="9">
        <f t="shared" si="36"/>
        <v>9</v>
      </c>
      <c r="BS37" s="9">
        <f t="shared" si="36"/>
        <v>9</v>
      </c>
      <c r="BT37" s="9">
        <f t="shared" si="36"/>
        <v>9</v>
      </c>
      <c r="BU37" s="9">
        <f t="shared" si="37"/>
        <v>9</v>
      </c>
      <c r="BV37" s="9">
        <f t="shared" si="37"/>
        <v>9</v>
      </c>
      <c r="BW37" s="9">
        <f t="shared" si="37"/>
        <v>9</v>
      </c>
      <c r="BX37" s="9">
        <f t="shared" si="37"/>
        <v>9</v>
      </c>
      <c r="BY37" s="9">
        <f t="shared" si="37"/>
        <v>9</v>
      </c>
      <c r="BZ37" s="9">
        <f t="shared" si="37"/>
        <v>9</v>
      </c>
      <c r="CA37" s="9">
        <f t="shared" si="37"/>
        <v>9</v>
      </c>
      <c r="CB37" s="9">
        <f t="shared" si="37"/>
        <v>9</v>
      </c>
      <c r="CC37" s="9">
        <f t="shared" si="37"/>
        <v>9</v>
      </c>
      <c r="CD37" s="9">
        <f t="shared" si="37"/>
        <v>9</v>
      </c>
      <c r="CE37" s="9">
        <f t="shared" si="38"/>
        <v>9</v>
      </c>
      <c r="CF37" s="9">
        <f t="shared" si="38"/>
        <v>9</v>
      </c>
      <c r="CG37" s="9">
        <f t="shared" si="38"/>
        <v>9</v>
      </c>
      <c r="CH37" s="9">
        <f t="shared" si="38"/>
        <v>9</v>
      </c>
      <c r="CI37" s="9">
        <f t="shared" si="38"/>
        <v>9</v>
      </c>
      <c r="CJ37" s="9">
        <f t="shared" si="38"/>
        <v>9</v>
      </c>
      <c r="CK37" s="9">
        <f t="shared" si="38"/>
        <v>9</v>
      </c>
      <c r="CL37" s="9">
        <f t="shared" si="38"/>
        <v>9</v>
      </c>
      <c r="CM37" s="9">
        <f t="shared" si="38"/>
        <v>9</v>
      </c>
      <c r="CN37" s="9">
        <f t="shared" si="38"/>
        <v>9</v>
      </c>
      <c r="CO37" s="9">
        <f t="shared" si="39"/>
        <v>9</v>
      </c>
      <c r="CP37" s="9">
        <f t="shared" si="39"/>
        <v>9</v>
      </c>
      <c r="CQ37" s="9">
        <f t="shared" si="39"/>
        <v>9</v>
      </c>
      <c r="CR37" s="9">
        <f t="shared" si="39"/>
        <v>9</v>
      </c>
      <c r="CS37" s="9">
        <f t="shared" si="39"/>
        <v>9</v>
      </c>
      <c r="CT37" s="9">
        <f t="shared" si="39"/>
        <v>9</v>
      </c>
      <c r="CU37" s="9">
        <f t="shared" si="39"/>
        <v>9</v>
      </c>
      <c r="CV37" s="9">
        <f t="shared" si="39"/>
        <v>9</v>
      </c>
      <c r="CW37" s="9">
        <f t="shared" si="39"/>
        <v>9</v>
      </c>
      <c r="CX37" s="10">
        <f t="shared" si="39"/>
        <v>9</v>
      </c>
    </row>
    <row r="38" spans="1:102" ht="3" customHeight="1" x14ac:dyDescent="0.2">
      <c r="A38" s="4">
        <v>36</v>
      </c>
      <c r="B38" s="4">
        <v>65</v>
      </c>
      <c r="C38" s="8">
        <f t="shared" si="30"/>
        <v>-1</v>
      </c>
      <c r="D38" s="9">
        <f t="shared" si="30"/>
        <v>-1</v>
      </c>
      <c r="E38" s="9">
        <f t="shared" si="30"/>
        <v>-1</v>
      </c>
      <c r="F38" s="9">
        <f t="shared" si="30"/>
        <v>-1</v>
      </c>
      <c r="G38" s="9">
        <f t="shared" si="30"/>
        <v>-1</v>
      </c>
      <c r="H38" s="9">
        <f t="shared" si="30"/>
        <v>-1</v>
      </c>
      <c r="I38" s="9">
        <f t="shared" si="30"/>
        <v>-1</v>
      </c>
      <c r="J38" s="9">
        <f t="shared" si="30"/>
        <v>-1</v>
      </c>
      <c r="K38" s="9">
        <f t="shared" si="30"/>
        <v>-1</v>
      </c>
      <c r="L38" s="9">
        <f t="shared" si="30"/>
        <v>-1</v>
      </c>
      <c r="M38" s="9">
        <f t="shared" si="31"/>
        <v>-1</v>
      </c>
      <c r="N38" s="9">
        <f t="shared" si="31"/>
        <v>-1</v>
      </c>
      <c r="O38" s="9">
        <f t="shared" si="31"/>
        <v>-1</v>
      </c>
      <c r="P38" s="9">
        <f t="shared" si="31"/>
        <v>-1</v>
      </c>
      <c r="Q38" s="9">
        <f t="shared" si="31"/>
        <v>-1</v>
      </c>
      <c r="R38" s="9">
        <f t="shared" si="31"/>
        <v>-1</v>
      </c>
      <c r="S38" s="9">
        <f t="shared" si="31"/>
        <v>-1</v>
      </c>
      <c r="T38" s="9">
        <f t="shared" si="31"/>
        <v>-1</v>
      </c>
      <c r="U38" s="9">
        <f t="shared" si="31"/>
        <v>-1</v>
      </c>
      <c r="V38" s="9">
        <f t="shared" si="31"/>
        <v>-1</v>
      </c>
      <c r="W38" s="9">
        <f t="shared" si="32"/>
        <v>-1</v>
      </c>
      <c r="X38" s="9">
        <f t="shared" si="32"/>
        <v>-1</v>
      </c>
      <c r="Y38" s="9">
        <f t="shared" si="32"/>
        <v>-1</v>
      </c>
      <c r="Z38" s="9">
        <f t="shared" si="32"/>
        <v>-1</v>
      </c>
      <c r="AA38" s="9">
        <f t="shared" si="32"/>
        <v>-1</v>
      </c>
      <c r="AB38" s="9">
        <f t="shared" si="32"/>
        <v>-1</v>
      </c>
      <c r="AC38" s="9">
        <f t="shared" si="32"/>
        <v>-1</v>
      </c>
      <c r="AD38" s="9">
        <f t="shared" si="32"/>
        <v>-1</v>
      </c>
      <c r="AE38" s="9">
        <f t="shared" si="32"/>
        <v>-1</v>
      </c>
      <c r="AF38" s="9">
        <f t="shared" si="32"/>
        <v>-1</v>
      </c>
      <c r="AG38" s="9">
        <f t="shared" si="33"/>
        <v>-1</v>
      </c>
      <c r="AH38" s="9">
        <f t="shared" si="33"/>
        <v>-1</v>
      </c>
      <c r="AI38" s="9">
        <f t="shared" si="33"/>
        <v>-1</v>
      </c>
      <c r="AJ38" s="9">
        <f t="shared" si="33"/>
        <v>-1</v>
      </c>
      <c r="AK38" s="9">
        <f t="shared" si="33"/>
        <v>-1</v>
      </c>
      <c r="AL38" s="9">
        <f t="shared" si="33"/>
        <v>-1</v>
      </c>
      <c r="AM38" s="9">
        <f t="shared" si="33"/>
        <v>-1</v>
      </c>
      <c r="AN38" s="9">
        <f t="shared" si="33"/>
        <v>-1</v>
      </c>
      <c r="AO38" s="9">
        <f t="shared" si="33"/>
        <v>9</v>
      </c>
      <c r="AP38" s="9">
        <f t="shared" si="33"/>
        <v>9</v>
      </c>
      <c r="AQ38" s="9">
        <f t="shared" si="34"/>
        <v>9</v>
      </c>
      <c r="AR38" s="9">
        <f t="shared" si="34"/>
        <v>9</v>
      </c>
      <c r="AS38" s="9">
        <f t="shared" si="34"/>
        <v>9</v>
      </c>
      <c r="AT38" s="9">
        <f t="shared" si="34"/>
        <v>9</v>
      </c>
      <c r="AU38" s="9">
        <f t="shared" si="34"/>
        <v>9</v>
      </c>
      <c r="AV38" s="9">
        <f t="shared" si="34"/>
        <v>9</v>
      </c>
      <c r="AW38" s="9">
        <f t="shared" si="34"/>
        <v>9</v>
      </c>
      <c r="AX38" s="9">
        <f t="shared" si="34"/>
        <v>9</v>
      </c>
      <c r="AY38" s="9">
        <f t="shared" si="34"/>
        <v>9</v>
      </c>
      <c r="AZ38" s="9">
        <f t="shared" si="34"/>
        <v>9</v>
      </c>
      <c r="BA38" s="9">
        <f t="shared" si="35"/>
        <v>9</v>
      </c>
      <c r="BB38" s="9">
        <f t="shared" si="35"/>
        <v>9</v>
      </c>
      <c r="BC38" s="9">
        <f t="shared" si="35"/>
        <v>9</v>
      </c>
      <c r="BD38" s="9">
        <f t="shared" si="35"/>
        <v>9</v>
      </c>
      <c r="BE38" s="9">
        <f t="shared" si="35"/>
        <v>9</v>
      </c>
      <c r="BF38" s="9">
        <f t="shared" si="35"/>
        <v>9</v>
      </c>
      <c r="BG38" s="9">
        <f t="shared" si="35"/>
        <v>9</v>
      </c>
      <c r="BH38" s="9">
        <f t="shared" si="35"/>
        <v>9</v>
      </c>
      <c r="BI38" s="9">
        <f t="shared" si="35"/>
        <v>9</v>
      </c>
      <c r="BJ38" s="9">
        <f t="shared" si="35"/>
        <v>9</v>
      </c>
      <c r="BK38" s="9">
        <f t="shared" si="36"/>
        <v>9</v>
      </c>
      <c r="BL38" s="9">
        <f t="shared" si="36"/>
        <v>9</v>
      </c>
      <c r="BM38" s="9">
        <f t="shared" si="36"/>
        <v>9</v>
      </c>
      <c r="BN38" s="9">
        <f t="shared" si="36"/>
        <v>9</v>
      </c>
      <c r="BO38" s="9">
        <f t="shared" si="36"/>
        <v>9</v>
      </c>
      <c r="BP38" s="9">
        <f t="shared" si="36"/>
        <v>9</v>
      </c>
      <c r="BQ38" s="9">
        <f t="shared" si="36"/>
        <v>9</v>
      </c>
      <c r="BR38" s="9">
        <f t="shared" si="36"/>
        <v>9</v>
      </c>
      <c r="BS38" s="9">
        <f t="shared" si="36"/>
        <v>9</v>
      </c>
      <c r="BT38" s="9">
        <f t="shared" si="36"/>
        <v>9</v>
      </c>
      <c r="BU38" s="9">
        <f t="shared" si="37"/>
        <v>9</v>
      </c>
      <c r="BV38" s="9">
        <f t="shared" si="37"/>
        <v>9</v>
      </c>
      <c r="BW38" s="9">
        <f t="shared" si="37"/>
        <v>9</v>
      </c>
      <c r="BX38" s="9">
        <f t="shared" si="37"/>
        <v>9</v>
      </c>
      <c r="BY38" s="9">
        <f t="shared" si="37"/>
        <v>9</v>
      </c>
      <c r="BZ38" s="9">
        <f t="shared" si="37"/>
        <v>9</v>
      </c>
      <c r="CA38" s="9">
        <f t="shared" si="37"/>
        <v>9</v>
      </c>
      <c r="CB38" s="9">
        <f t="shared" si="37"/>
        <v>9</v>
      </c>
      <c r="CC38" s="9">
        <f t="shared" si="37"/>
        <v>9</v>
      </c>
      <c r="CD38" s="9">
        <f t="shared" si="37"/>
        <v>9</v>
      </c>
      <c r="CE38" s="9">
        <f t="shared" si="38"/>
        <v>9</v>
      </c>
      <c r="CF38" s="9">
        <f t="shared" si="38"/>
        <v>9</v>
      </c>
      <c r="CG38" s="9">
        <f t="shared" si="38"/>
        <v>9</v>
      </c>
      <c r="CH38" s="9">
        <f t="shared" si="38"/>
        <v>9</v>
      </c>
      <c r="CI38" s="9">
        <f t="shared" si="38"/>
        <v>9</v>
      </c>
      <c r="CJ38" s="9">
        <f t="shared" si="38"/>
        <v>9</v>
      </c>
      <c r="CK38" s="9">
        <f t="shared" si="38"/>
        <v>9</v>
      </c>
      <c r="CL38" s="9">
        <f t="shared" si="38"/>
        <v>9</v>
      </c>
      <c r="CM38" s="9">
        <f t="shared" si="38"/>
        <v>9</v>
      </c>
      <c r="CN38" s="9">
        <f t="shared" si="38"/>
        <v>9</v>
      </c>
      <c r="CO38" s="9">
        <f t="shared" si="39"/>
        <v>9</v>
      </c>
      <c r="CP38" s="9">
        <f t="shared" si="39"/>
        <v>9</v>
      </c>
      <c r="CQ38" s="9">
        <f t="shared" si="39"/>
        <v>9</v>
      </c>
      <c r="CR38" s="9">
        <f t="shared" si="39"/>
        <v>9</v>
      </c>
      <c r="CS38" s="9">
        <f t="shared" si="39"/>
        <v>9</v>
      </c>
      <c r="CT38" s="9">
        <f t="shared" si="39"/>
        <v>9</v>
      </c>
      <c r="CU38" s="9">
        <f t="shared" si="39"/>
        <v>9</v>
      </c>
      <c r="CV38" s="9">
        <f t="shared" si="39"/>
        <v>9</v>
      </c>
      <c r="CW38" s="9">
        <f t="shared" si="39"/>
        <v>9</v>
      </c>
      <c r="CX38" s="10">
        <f t="shared" si="39"/>
        <v>9</v>
      </c>
    </row>
    <row r="39" spans="1:102" ht="3" customHeight="1" x14ac:dyDescent="0.2">
      <c r="A39" s="4">
        <v>37</v>
      </c>
      <c r="B39" s="4">
        <v>64</v>
      </c>
      <c r="C39" s="8">
        <f t="shared" si="30"/>
        <v>-1</v>
      </c>
      <c r="D39" s="9">
        <f t="shared" si="30"/>
        <v>-1</v>
      </c>
      <c r="E39" s="9">
        <f t="shared" si="30"/>
        <v>-1</v>
      </c>
      <c r="F39" s="9">
        <f t="shared" si="30"/>
        <v>-1</v>
      </c>
      <c r="G39" s="9">
        <f t="shared" si="30"/>
        <v>-1</v>
      </c>
      <c r="H39" s="9">
        <f t="shared" si="30"/>
        <v>-1</v>
      </c>
      <c r="I39" s="9">
        <f t="shared" si="30"/>
        <v>-1</v>
      </c>
      <c r="J39" s="9">
        <f t="shared" si="30"/>
        <v>-1</v>
      </c>
      <c r="K39" s="9">
        <f t="shared" si="30"/>
        <v>-1</v>
      </c>
      <c r="L39" s="9">
        <f t="shared" si="30"/>
        <v>-1</v>
      </c>
      <c r="M39" s="9">
        <f t="shared" si="31"/>
        <v>-1</v>
      </c>
      <c r="N39" s="9">
        <f t="shared" si="31"/>
        <v>-1</v>
      </c>
      <c r="O39" s="9">
        <f t="shared" si="31"/>
        <v>-1</v>
      </c>
      <c r="P39" s="9">
        <f t="shared" si="31"/>
        <v>-1</v>
      </c>
      <c r="Q39" s="9">
        <f t="shared" si="31"/>
        <v>-1</v>
      </c>
      <c r="R39" s="9">
        <f t="shared" si="31"/>
        <v>-1</v>
      </c>
      <c r="S39" s="9">
        <f t="shared" si="31"/>
        <v>-1</v>
      </c>
      <c r="T39" s="9">
        <f t="shared" si="31"/>
        <v>-1</v>
      </c>
      <c r="U39" s="9">
        <f t="shared" si="31"/>
        <v>-1</v>
      </c>
      <c r="V39" s="9">
        <f t="shared" si="31"/>
        <v>-1</v>
      </c>
      <c r="W39" s="9">
        <f t="shared" si="32"/>
        <v>-1</v>
      </c>
      <c r="X39" s="9">
        <f t="shared" si="32"/>
        <v>-1</v>
      </c>
      <c r="Y39" s="9">
        <f t="shared" si="32"/>
        <v>-1</v>
      </c>
      <c r="Z39" s="9">
        <f t="shared" si="32"/>
        <v>-1</v>
      </c>
      <c r="AA39" s="9">
        <f t="shared" si="32"/>
        <v>-1</v>
      </c>
      <c r="AB39" s="9">
        <f t="shared" si="32"/>
        <v>-1</v>
      </c>
      <c r="AC39" s="9">
        <f t="shared" si="32"/>
        <v>-1</v>
      </c>
      <c r="AD39" s="9">
        <f t="shared" si="32"/>
        <v>-1</v>
      </c>
      <c r="AE39" s="9">
        <f t="shared" si="32"/>
        <v>-1</v>
      </c>
      <c r="AF39" s="9">
        <f t="shared" si="32"/>
        <v>-1</v>
      </c>
      <c r="AG39" s="9">
        <f t="shared" si="33"/>
        <v>-1</v>
      </c>
      <c r="AH39" s="9">
        <f t="shared" si="33"/>
        <v>-1</v>
      </c>
      <c r="AI39" s="9">
        <f t="shared" si="33"/>
        <v>-1</v>
      </c>
      <c r="AJ39" s="9">
        <f t="shared" si="33"/>
        <v>-1</v>
      </c>
      <c r="AK39" s="9">
        <f t="shared" si="33"/>
        <v>-1</v>
      </c>
      <c r="AL39" s="9">
        <f t="shared" si="33"/>
        <v>-1</v>
      </c>
      <c r="AM39" s="9">
        <f t="shared" si="33"/>
        <v>-1</v>
      </c>
      <c r="AN39" s="9">
        <f t="shared" si="33"/>
        <v>-1</v>
      </c>
      <c r="AO39" s="9">
        <f t="shared" si="33"/>
        <v>9</v>
      </c>
      <c r="AP39" s="9">
        <f t="shared" si="33"/>
        <v>9</v>
      </c>
      <c r="AQ39" s="9">
        <f t="shared" si="34"/>
        <v>9</v>
      </c>
      <c r="AR39" s="9">
        <f t="shared" si="34"/>
        <v>9</v>
      </c>
      <c r="AS39" s="9">
        <f t="shared" si="34"/>
        <v>9</v>
      </c>
      <c r="AT39" s="9">
        <f t="shared" si="34"/>
        <v>9</v>
      </c>
      <c r="AU39" s="9">
        <f t="shared" si="34"/>
        <v>9</v>
      </c>
      <c r="AV39" s="9">
        <f t="shared" si="34"/>
        <v>9</v>
      </c>
      <c r="AW39" s="9">
        <f t="shared" si="34"/>
        <v>9</v>
      </c>
      <c r="AX39" s="9">
        <f t="shared" si="34"/>
        <v>9</v>
      </c>
      <c r="AY39" s="9">
        <f t="shared" si="34"/>
        <v>9</v>
      </c>
      <c r="AZ39" s="9">
        <f t="shared" si="34"/>
        <v>9</v>
      </c>
      <c r="BA39" s="9">
        <f t="shared" si="35"/>
        <v>9</v>
      </c>
      <c r="BB39" s="9">
        <f t="shared" si="35"/>
        <v>9</v>
      </c>
      <c r="BC39" s="9">
        <f t="shared" si="35"/>
        <v>9</v>
      </c>
      <c r="BD39" s="9">
        <f t="shared" si="35"/>
        <v>9</v>
      </c>
      <c r="BE39" s="9">
        <f t="shared" si="35"/>
        <v>9</v>
      </c>
      <c r="BF39" s="9">
        <f t="shared" si="35"/>
        <v>9</v>
      </c>
      <c r="BG39" s="9">
        <f t="shared" si="35"/>
        <v>9</v>
      </c>
      <c r="BH39" s="9">
        <f t="shared" si="35"/>
        <v>9</v>
      </c>
      <c r="BI39" s="9">
        <f t="shared" si="35"/>
        <v>9</v>
      </c>
      <c r="BJ39" s="9">
        <f t="shared" si="35"/>
        <v>9</v>
      </c>
      <c r="BK39" s="9">
        <f t="shared" si="36"/>
        <v>9</v>
      </c>
      <c r="BL39" s="9">
        <f t="shared" si="36"/>
        <v>9</v>
      </c>
      <c r="BM39" s="9">
        <f t="shared" si="36"/>
        <v>9</v>
      </c>
      <c r="BN39" s="9">
        <f t="shared" si="36"/>
        <v>9</v>
      </c>
      <c r="BO39" s="9">
        <f t="shared" si="36"/>
        <v>9</v>
      </c>
      <c r="BP39" s="9">
        <f t="shared" si="36"/>
        <v>9</v>
      </c>
      <c r="BQ39" s="9">
        <f t="shared" si="36"/>
        <v>9</v>
      </c>
      <c r="BR39" s="9">
        <f t="shared" si="36"/>
        <v>9</v>
      </c>
      <c r="BS39" s="9">
        <f t="shared" si="36"/>
        <v>9</v>
      </c>
      <c r="BT39" s="9">
        <f t="shared" si="36"/>
        <v>9</v>
      </c>
      <c r="BU39" s="9">
        <f t="shared" si="37"/>
        <v>9</v>
      </c>
      <c r="BV39" s="9">
        <f t="shared" si="37"/>
        <v>9</v>
      </c>
      <c r="BW39" s="9">
        <f t="shared" si="37"/>
        <v>9</v>
      </c>
      <c r="BX39" s="9">
        <f t="shared" si="37"/>
        <v>9</v>
      </c>
      <c r="BY39" s="9">
        <f t="shared" si="37"/>
        <v>9</v>
      </c>
      <c r="BZ39" s="9">
        <f t="shared" si="37"/>
        <v>9</v>
      </c>
      <c r="CA39" s="9">
        <f t="shared" si="37"/>
        <v>9</v>
      </c>
      <c r="CB39" s="9">
        <f t="shared" si="37"/>
        <v>9</v>
      </c>
      <c r="CC39" s="9">
        <f t="shared" si="37"/>
        <v>9</v>
      </c>
      <c r="CD39" s="9">
        <f t="shared" si="37"/>
        <v>9</v>
      </c>
      <c r="CE39" s="9">
        <f t="shared" si="38"/>
        <v>9</v>
      </c>
      <c r="CF39" s="9">
        <f t="shared" si="38"/>
        <v>9</v>
      </c>
      <c r="CG39" s="9">
        <f t="shared" si="38"/>
        <v>9</v>
      </c>
      <c r="CH39" s="9">
        <f t="shared" si="38"/>
        <v>9</v>
      </c>
      <c r="CI39" s="9">
        <f t="shared" si="38"/>
        <v>9</v>
      </c>
      <c r="CJ39" s="9">
        <f t="shared" si="38"/>
        <v>9</v>
      </c>
      <c r="CK39" s="9">
        <f t="shared" si="38"/>
        <v>9</v>
      </c>
      <c r="CL39" s="9">
        <f t="shared" si="38"/>
        <v>9</v>
      </c>
      <c r="CM39" s="9">
        <f t="shared" si="38"/>
        <v>9</v>
      </c>
      <c r="CN39" s="9">
        <f t="shared" si="38"/>
        <v>9</v>
      </c>
      <c r="CO39" s="9">
        <f t="shared" si="39"/>
        <v>9</v>
      </c>
      <c r="CP39" s="9">
        <f t="shared" si="39"/>
        <v>9</v>
      </c>
      <c r="CQ39" s="9">
        <f t="shared" si="39"/>
        <v>9</v>
      </c>
      <c r="CR39" s="9">
        <f t="shared" si="39"/>
        <v>9</v>
      </c>
      <c r="CS39" s="9">
        <f t="shared" si="39"/>
        <v>9</v>
      </c>
      <c r="CT39" s="9">
        <f t="shared" si="39"/>
        <v>9</v>
      </c>
      <c r="CU39" s="9">
        <f t="shared" si="39"/>
        <v>9</v>
      </c>
      <c r="CV39" s="9">
        <f t="shared" si="39"/>
        <v>9</v>
      </c>
      <c r="CW39" s="9">
        <f t="shared" si="39"/>
        <v>9</v>
      </c>
      <c r="CX39" s="10">
        <f t="shared" si="39"/>
        <v>9</v>
      </c>
    </row>
    <row r="40" spans="1:102" ht="3" customHeight="1" x14ac:dyDescent="0.2">
      <c r="A40" s="4">
        <v>38</v>
      </c>
      <c r="B40" s="4">
        <v>63</v>
      </c>
      <c r="C40" s="8">
        <f t="shared" si="30"/>
        <v>-1</v>
      </c>
      <c r="D40" s="9">
        <f t="shared" si="30"/>
        <v>-1</v>
      </c>
      <c r="E40" s="9">
        <f t="shared" si="30"/>
        <v>-1</v>
      </c>
      <c r="F40" s="9">
        <f t="shared" si="30"/>
        <v>-1</v>
      </c>
      <c r="G40" s="9">
        <f t="shared" si="30"/>
        <v>-1</v>
      </c>
      <c r="H40" s="9">
        <f t="shared" si="30"/>
        <v>-1</v>
      </c>
      <c r="I40" s="9">
        <f t="shared" si="30"/>
        <v>-1</v>
      </c>
      <c r="J40" s="9">
        <f t="shared" si="30"/>
        <v>-1</v>
      </c>
      <c r="K40" s="9">
        <f t="shared" si="30"/>
        <v>-1</v>
      </c>
      <c r="L40" s="9">
        <f t="shared" si="30"/>
        <v>-1</v>
      </c>
      <c r="M40" s="9">
        <f t="shared" si="31"/>
        <v>-1</v>
      </c>
      <c r="N40" s="9">
        <f t="shared" si="31"/>
        <v>-1</v>
      </c>
      <c r="O40" s="9">
        <f t="shared" si="31"/>
        <v>-1</v>
      </c>
      <c r="P40" s="9">
        <f t="shared" si="31"/>
        <v>-1</v>
      </c>
      <c r="Q40" s="9">
        <f t="shared" si="31"/>
        <v>-1</v>
      </c>
      <c r="R40" s="9">
        <f t="shared" si="31"/>
        <v>-1</v>
      </c>
      <c r="S40" s="9">
        <f t="shared" si="31"/>
        <v>-1</v>
      </c>
      <c r="T40" s="9">
        <f t="shared" si="31"/>
        <v>-1</v>
      </c>
      <c r="U40" s="9">
        <f t="shared" si="31"/>
        <v>-1</v>
      </c>
      <c r="V40" s="9">
        <f t="shared" si="31"/>
        <v>-1</v>
      </c>
      <c r="W40" s="9">
        <f t="shared" si="32"/>
        <v>-1</v>
      </c>
      <c r="X40" s="9">
        <f t="shared" si="32"/>
        <v>-1</v>
      </c>
      <c r="Y40" s="9">
        <f t="shared" si="32"/>
        <v>-1</v>
      </c>
      <c r="Z40" s="9">
        <f t="shared" si="32"/>
        <v>-1</v>
      </c>
      <c r="AA40" s="9">
        <f t="shared" si="32"/>
        <v>-1</v>
      </c>
      <c r="AB40" s="9">
        <f t="shared" si="32"/>
        <v>-1</v>
      </c>
      <c r="AC40" s="9">
        <f t="shared" si="32"/>
        <v>-1</v>
      </c>
      <c r="AD40" s="9">
        <f t="shared" si="32"/>
        <v>-1</v>
      </c>
      <c r="AE40" s="9">
        <f t="shared" si="32"/>
        <v>-1</v>
      </c>
      <c r="AF40" s="9">
        <f t="shared" si="32"/>
        <v>-1</v>
      </c>
      <c r="AG40" s="9">
        <f t="shared" si="33"/>
        <v>-1</v>
      </c>
      <c r="AH40" s="9">
        <f t="shared" si="33"/>
        <v>-1</v>
      </c>
      <c r="AI40" s="9">
        <f t="shared" si="33"/>
        <v>-1</v>
      </c>
      <c r="AJ40" s="9">
        <f t="shared" si="33"/>
        <v>-1</v>
      </c>
      <c r="AK40" s="9">
        <f t="shared" si="33"/>
        <v>-1</v>
      </c>
      <c r="AL40" s="9">
        <f t="shared" si="33"/>
        <v>-1</v>
      </c>
      <c r="AM40" s="9">
        <f t="shared" si="33"/>
        <v>-1</v>
      </c>
      <c r="AN40" s="9">
        <f t="shared" si="33"/>
        <v>-1</v>
      </c>
      <c r="AO40" s="9">
        <f t="shared" si="33"/>
        <v>9</v>
      </c>
      <c r="AP40" s="9">
        <f t="shared" si="33"/>
        <v>9</v>
      </c>
      <c r="AQ40" s="9">
        <f t="shared" si="34"/>
        <v>9</v>
      </c>
      <c r="AR40" s="9">
        <f t="shared" si="34"/>
        <v>9</v>
      </c>
      <c r="AS40" s="9">
        <f t="shared" si="34"/>
        <v>9</v>
      </c>
      <c r="AT40" s="9">
        <f t="shared" si="34"/>
        <v>9</v>
      </c>
      <c r="AU40" s="9">
        <f t="shared" si="34"/>
        <v>9</v>
      </c>
      <c r="AV40" s="9">
        <f t="shared" si="34"/>
        <v>9</v>
      </c>
      <c r="AW40" s="9">
        <f t="shared" si="34"/>
        <v>9</v>
      </c>
      <c r="AX40" s="9">
        <f t="shared" si="34"/>
        <v>9</v>
      </c>
      <c r="AY40" s="9">
        <f t="shared" si="34"/>
        <v>9</v>
      </c>
      <c r="AZ40" s="9">
        <f t="shared" si="34"/>
        <v>9</v>
      </c>
      <c r="BA40" s="9">
        <f t="shared" si="35"/>
        <v>9</v>
      </c>
      <c r="BB40" s="9">
        <f t="shared" si="35"/>
        <v>9</v>
      </c>
      <c r="BC40" s="9">
        <f t="shared" si="35"/>
        <v>9</v>
      </c>
      <c r="BD40" s="9">
        <f t="shared" si="35"/>
        <v>9</v>
      </c>
      <c r="BE40" s="9">
        <f t="shared" si="35"/>
        <v>9</v>
      </c>
      <c r="BF40" s="9">
        <f t="shared" si="35"/>
        <v>9</v>
      </c>
      <c r="BG40" s="9">
        <f t="shared" si="35"/>
        <v>9</v>
      </c>
      <c r="BH40" s="9">
        <f t="shared" si="35"/>
        <v>9</v>
      </c>
      <c r="BI40" s="9">
        <f t="shared" si="35"/>
        <v>9</v>
      </c>
      <c r="BJ40" s="9">
        <f t="shared" si="35"/>
        <v>9</v>
      </c>
      <c r="BK40" s="9">
        <f t="shared" si="36"/>
        <v>9</v>
      </c>
      <c r="BL40" s="9">
        <f t="shared" si="36"/>
        <v>9</v>
      </c>
      <c r="BM40" s="9">
        <f t="shared" si="36"/>
        <v>9</v>
      </c>
      <c r="BN40" s="9">
        <f t="shared" si="36"/>
        <v>9</v>
      </c>
      <c r="BO40" s="9">
        <f t="shared" si="36"/>
        <v>9</v>
      </c>
      <c r="BP40" s="9">
        <f t="shared" si="36"/>
        <v>9</v>
      </c>
      <c r="BQ40" s="9">
        <f t="shared" si="36"/>
        <v>9</v>
      </c>
      <c r="BR40" s="9">
        <f t="shared" si="36"/>
        <v>9</v>
      </c>
      <c r="BS40" s="9">
        <f t="shared" si="36"/>
        <v>9</v>
      </c>
      <c r="BT40" s="9">
        <f t="shared" si="36"/>
        <v>9</v>
      </c>
      <c r="BU40" s="9">
        <f t="shared" si="37"/>
        <v>9</v>
      </c>
      <c r="BV40" s="9">
        <f t="shared" si="37"/>
        <v>9</v>
      </c>
      <c r="BW40" s="9">
        <f t="shared" si="37"/>
        <v>9</v>
      </c>
      <c r="BX40" s="9">
        <f t="shared" si="37"/>
        <v>9</v>
      </c>
      <c r="BY40" s="9">
        <f t="shared" si="37"/>
        <v>9</v>
      </c>
      <c r="BZ40" s="9">
        <f t="shared" si="37"/>
        <v>9</v>
      </c>
      <c r="CA40" s="9">
        <f t="shared" si="37"/>
        <v>9</v>
      </c>
      <c r="CB40" s="9">
        <f t="shared" si="37"/>
        <v>9</v>
      </c>
      <c r="CC40" s="9">
        <f t="shared" si="37"/>
        <v>9</v>
      </c>
      <c r="CD40" s="9">
        <f t="shared" si="37"/>
        <v>9</v>
      </c>
      <c r="CE40" s="9">
        <f t="shared" si="38"/>
        <v>9</v>
      </c>
      <c r="CF40" s="9">
        <f t="shared" si="38"/>
        <v>9</v>
      </c>
      <c r="CG40" s="9">
        <f t="shared" si="38"/>
        <v>9</v>
      </c>
      <c r="CH40" s="9">
        <f t="shared" si="38"/>
        <v>9</v>
      </c>
      <c r="CI40" s="9">
        <f t="shared" si="38"/>
        <v>9</v>
      </c>
      <c r="CJ40" s="9">
        <f t="shared" si="38"/>
        <v>9</v>
      </c>
      <c r="CK40" s="9">
        <f t="shared" si="38"/>
        <v>9</v>
      </c>
      <c r="CL40" s="9">
        <f t="shared" si="38"/>
        <v>9</v>
      </c>
      <c r="CM40" s="9">
        <f t="shared" si="38"/>
        <v>9</v>
      </c>
      <c r="CN40" s="9">
        <f t="shared" si="38"/>
        <v>9</v>
      </c>
      <c r="CO40" s="9">
        <f t="shared" si="39"/>
        <v>9</v>
      </c>
      <c r="CP40" s="9">
        <f t="shared" si="39"/>
        <v>9</v>
      </c>
      <c r="CQ40" s="9">
        <f t="shared" si="39"/>
        <v>9</v>
      </c>
      <c r="CR40" s="9">
        <f t="shared" si="39"/>
        <v>9</v>
      </c>
      <c r="CS40" s="9">
        <f t="shared" si="39"/>
        <v>9</v>
      </c>
      <c r="CT40" s="9">
        <f t="shared" si="39"/>
        <v>9</v>
      </c>
      <c r="CU40" s="9">
        <f t="shared" si="39"/>
        <v>9</v>
      </c>
      <c r="CV40" s="9">
        <f t="shared" si="39"/>
        <v>9</v>
      </c>
      <c r="CW40" s="9">
        <f t="shared" si="39"/>
        <v>9</v>
      </c>
      <c r="CX40" s="10">
        <f t="shared" si="39"/>
        <v>9</v>
      </c>
    </row>
    <row r="41" spans="1:102" ht="3" customHeight="1" x14ac:dyDescent="0.2">
      <c r="A41" s="4">
        <v>39</v>
      </c>
      <c r="B41" s="4">
        <v>62</v>
      </c>
      <c r="C41" s="8">
        <f t="shared" si="30"/>
        <v>-1</v>
      </c>
      <c r="D41" s="9">
        <f t="shared" si="30"/>
        <v>-1</v>
      </c>
      <c r="E41" s="9">
        <f t="shared" si="30"/>
        <v>-1</v>
      </c>
      <c r="F41" s="9">
        <f t="shared" si="30"/>
        <v>-1</v>
      </c>
      <c r="G41" s="9">
        <f t="shared" si="30"/>
        <v>-1</v>
      </c>
      <c r="H41" s="9">
        <f t="shared" si="30"/>
        <v>-1</v>
      </c>
      <c r="I41" s="9">
        <f t="shared" si="30"/>
        <v>-1</v>
      </c>
      <c r="J41" s="9">
        <f t="shared" si="30"/>
        <v>-1</v>
      </c>
      <c r="K41" s="9">
        <f t="shared" si="30"/>
        <v>-1</v>
      </c>
      <c r="L41" s="9">
        <f t="shared" si="30"/>
        <v>-1</v>
      </c>
      <c r="M41" s="9">
        <f t="shared" si="31"/>
        <v>-1</v>
      </c>
      <c r="N41" s="9">
        <f t="shared" si="31"/>
        <v>-1</v>
      </c>
      <c r="O41" s="9">
        <f t="shared" si="31"/>
        <v>-1</v>
      </c>
      <c r="P41" s="9">
        <f t="shared" si="31"/>
        <v>-1</v>
      </c>
      <c r="Q41" s="9">
        <f t="shared" si="31"/>
        <v>-1</v>
      </c>
      <c r="R41" s="9">
        <f t="shared" si="31"/>
        <v>-1</v>
      </c>
      <c r="S41" s="9">
        <f t="shared" si="31"/>
        <v>-1</v>
      </c>
      <c r="T41" s="9">
        <f t="shared" si="31"/>
        <v>-1</v>
      </c>
      <c r="U41" s="9">
        <f t="shared" si="31"/>
        <v>-1</v>
      </c>
      <c r="V41" s="9">
        <f t="shared" si="31"/>
        <v>-1</v>
      </c>
      <c r="W41" s="9">
        <f t="shared" si="32"/>
        <v>-1</v>
      </c>
      <c r="X41" s="9">
        <f t="shared" si="32"/>
        <v>-1</v>
      </c>
      <c r="Y41" s="9">
        <f t="shared" si="32"/>
        <v>-1</v>
      </c>
      <c r="Z41" s="9">
        <f t="shared" si="32"/>
        <v>-1</v>
      </c>
      <c r="AA41" s="9">
        <f t="shared" si="32"/>
        <v>-1</v>
      </c>
      <c r="AB41" s="9">
        <f t="shared" si="32"/>
        <v>-1</v>
      </c>
      <c r="AC41" s="9">
        <f t="shared" si="32"/>
        <v>-1</v>
      </c>
      <c r="AD41" s="9">
        <f t="shared" si="32"/>
        <v>-1</v>
      </c>
      <c r="AE41" s="9">
        <f t="shared" si="32"/>
        <v>-1</v>
      </c>
      <c r="AF41" s="9">
        <f t="shared" si="32"/>
        <v>-1</v>
      </c>
      <c r="AG41" s="9">
        <f t="shared" si="33"/>
        <v>-1</v>
      </c>
      <c r="AH41" s="9">
        <f t="shared" si="33"/>
        <v>-1</v>
      </c>
      <c r="AI41" s="9">
        <f t="shared" si="33"/>
        <v>-1</v>
      </c>
      <c r="AJ41" s="9">
        <f t="shared" si="33"/>
        <v>-1</v>
      </c>
      <c r="AK41" s="9">
        <f t="shared" si="33"/>
        <v>-1</v>
      </c>
      <c r="AL41" s="9">
        <f t="shared" si="33"/>
        <v>-1</v>
      </c>
      <c r="AM41" s="9">
        <f t="shared" si="33"/>
        <v>-1</v>
      </c>
      <c r="AN41" s="9">
        <f t="shared" si="33"/>
        <v>-1</v>
      </c>
      <c r="AO41" s="9">
        <f t="shared" si="33"/>
        <v>9</v>
      </c>
      <c r="AP41" s="9">
        <f t="shared" si="33"/>
        <v>9</v>
      </c>
      <c r="AQ41" s="9">
        <f t="shared" si="34"/>
        <v>9</v>
      </c>
      <c r="AR41" s="9">
        <f t="shared" si="34"/>
        <v>9</v>
      </c>
      <c r="AS41" s="9">
        <f t="shared" si="34"/>
        <v>9</v>
      </c>
      <c r="AT41" s="9">
        <f t="shared" si="34"/>
        <v>9</v>
      </c>
      <c r="AU41" s="9">
        <f t="shared" si="34"/>
        <v>9</v>
      </c>
      <c r="AV41" s="9">
        <f t="shared" si="34"/>
        <v>9</v>
      </c>
      <c r="AW41" s="9">
        <f t="shared" si="34"/>
        <v>9</v>
      </c>
      <c r="AX41" s="9">
        <f t="shared" si="34"/>
        <v>9</v>
      </c>
      <c r="AY41" s="9">
        <f t="shared" si="34"/>
        <v>9</v>
      </c>
      <c r="AZ41" s="9">
        <f t="shared" si="34"/>
        <v>9</v>
      </c>
      <c r="BA41" s="9">
        <f t="shared" si="35"/>
        <v>9</v>
      </c>
      <c r="BB41" s="9">
        <f t="shared" si="35"/>
        <v>9</v>
      </c>
      <c r="BC41" s="9">
        <f t="shared" si="35"/>
        <v>9</v>
      </c>
      <c r="BD41" s="9">
        <f t="shared" si="35"/>
        <v>9</v>
      </c>
      <c r="BE41" s="9">
        <f t="shared" si="35"/>
        <v>9</v>
      </c>
      <c r="BF41" s="9">
        <f t="shared" si="35"/>
        <v>9</v>
      </c>
      <c r="BG41" s="9">
        <f t="shared" si="35"/>
        <v>9</v>
      </c>
      <c r="BH41" s="9">
        <f t="shared" si="35"/>
        <v>9</v>
      </c>
      <c r="BI41" s="9">
        <f t="shared" si="35"/>
        <v>9</v>
      </c>
      <c r="BJ41" s="9">
        <f t="shared" si="35"/>
        <v>9</v>
      </c>
      <c r="BK41" s="9">
        <f t="shared" si="36"/>
        <v>9</v>
      </c>
      <c r="BL41" s="9">
        <f t="shared" si="36"/>
        <v>9</v>
      </c>
      <c r="BM41" s="9">
        <f t="shared" si="36"/>
        <v>9</v>
      </c>
      <c r="BN41" s="9">
        <f t="shared" si="36"/>
        <v>9</v>
      </c>
      <c r="BO41" s="9">
        <f t="shared" si="36"/>
        <v>9</v>
      </c>
      <c r="BP41" s="9">
        <f t="shared" si="36"/>
        <v>9</v>
      </c>
      <c r="BQ41" s="9">
        <f t="shared" si="36"/>
        <v>9</v>
      </c>
      <c r="BR41" s="9">
        <f t="shared" si="36"/>
        <v>9</v>
      </c>
      <c r="BS41" s="9">
        <f t="shared" si="36"/>
        <v>9</v>
      </c>
      <c r="BT41" s="9">
        <f t="shared" si="36"/>
        <v>9</v>
      </c>
      <c r="BU41" s="9">
        <f t="shared" si="37"/>
        <v>9</v>
      </c>
      <c r="BV41" s="9">
        <f t="shared" si="37"/>
        <v>9</v>
      </c>
      <c r="BW41" s="9">
        <f t="shared" si="37"/>
        <v>9</v>
      </c>
      <c r="BX41" s="9">
        <f t="shared" si="37"/>
        <v>9</v>
      </c>
      <c r="BY41" s="9">
        <f t="shared" si="37"/>
        <v>9</v>
      </c>
      <c r="BZ41" s="9">
        <f t="shared" si="37"/>
        <v>9</v>
      </c>
      <c r="CA41" s="9">
        <f t="shared" si="37"/>
        <v>9</v>
      </c>
      <c r="CB41" s="9">
        <f t="shared" si="37"/>
        <v>9</v>
      </c>
      <c r="CC41" s="9">
        <f t="shared" si="37"/>
        <v>9</v>
      </c>
      <c r="CD41" s="9">
        <f t="shared" si="37"/>
        <v>9</v>
      </c>
      <c r="CE41" s="9">
        <f t="shared" si="38"/>
        <v>9</v>
      </c>
      <c r="CF41" s="9">
        <f t="shared" si="38"/>
        <v>9</v>
      </c>
      <c r="CG41" s="9">
        <f t="shared" si="38"/>
        <v>9</v>
      </c>
      <c r="CH41" s="9">
        <f t="shared" si="38"/>
        <v>9</v>
      </c>
      <c r="CI41" s="9">
        <f t="shared" si="38"/>
        <v>9</v>
      </c>
      <c r="CJ41" s="9">
        <f t="shared" si="38"/>
        <v>9</v>
      </c>
      <c r="CK41" s="9">
        <f t="shared" si="38"/>
        <v>9</v>
      </c>
      <c r="CL41" s="9">
        <f t="shared" si="38"/>
        <v>9</v>
      </c>
      <c r="CM41" s="9">
        <f t="shared" si="38"/>
        <v>9</v>
      </c>
      <c r="CN41" s="9">
        <f t="shared" si="38"/>
        <v>9</v>
      </c>
      <c r="CO41" s="9">
        <f t="shared" si="39"/>
        <v>9</v>
      </c>
      <c r="CP41" s="9">
        <f t="shared" si="39"/>
        <v>9</v>
      </c>
      <c r="CQ41" s="9">
        <f t="shared" si="39"/>
        <v>9</v>
      </c>
      <c r="CR41" s="9">
        <f t="shared" si="39"/>
        <v>9</v>
      </c>
      <c r="CS41" s="9">
        <f t="shared" si="39"/>
        <v>9</v>
      </c>
      <c r="CT41" s="9">
        <f t="shared" si="39"/>
        <v>9</v>
      </c>
      <c r="CU41" s="9">
        <f t="shared" si="39"/>
        <v>9</v>
      </c>
      <c r="CV41" s="9">
        <f t="shared" si="39"/>
        <v>9</v>
      </c>
      <c r="CW41" s="9">
        <f t="shared" si="39"/>
        <v>9</v>
      </c>
      <c r="CX41" s="10">
        <f t="shared" si="39"/>
        <v>9</v>
      </c>
    </row>
    <row r="42" spans="1:102" ht="3" customHeight="1" x14ac:dyDescent="0.2">
      <c r="A42" s="4">
        <v>40</v>
      </c>
      <c r="B42" s="4">
        <v>61</v>
      </c>
      <c r="C42" s="8">
        <f t="shared" si="30"/>
        <v>-1</v>
      </c>
      <c r="D42" s="9">
        <f t="shared" si="30"/>
        <v>-1</v>
      </c>
      <c r="E42" s="9">
        <f t="shared" si="30"/>
        <v>-1</v>
      </c>
      <c r="F42" s="9">
        <f t="shared" si="30"/>
        <v>-1</v>
      </c>
      <c r="G42" s="9">
        <f t="shared" si="30"/>
        <v>-1</v>
      </c>
      <c r="H42" s="9">
        <f t="shared" si="30"/>
        <v>-1</v>
      </c>
      <c r="I42" s="9">
        <f t="shared" si="30"/>
        <v>-1</v>
      </c>
      <c r="J42" s="9">
        <f t="shared" si="30"/>
        <v>-1</v>
      </c>
      <c r="K42" s="9">
        <f t="shared" si="30"/>
        <v>-1</v>
      </c>
      <c r="L42" s="9">
        <f t="shared" si="30"/>
        <v>-1</v>
      </c>
      <c r="M42" s="9">
        <f t="shared" si="31"/>
        <v>-1</v>
      </c>
      <c r="N42" s="9">
        <f t="shared" si="31"/>
        <v>-1</v>
      </c>
      <c r="O42" s="9">
        <f t="shared" si="31"/>
        <v>-1</v>
      </c>
      <c r="P42" s="9">
        <f t="shared" si="31"/>
        <v>-1</v>
      </c>
      <c r="Q42" s="9">
        <f t="shared" si="31"/>
        <v>-1</v>
      </c>
      <c r="R42" s="9">
        <f t="shared" si="31"/>
        <v>-1</v>
      </c>
      <c r="S42" s="9">
        <f t="shared" si="31"/>
        <v>-1</v>
      </c>
      <c r="T42" s="9">
        <f t="shared" si="31"/>
        <v>-1</v>
      </c>
      <c r="U42" s="9">
        <f t="shared" si="31"/>
        <v>-1</v>
      </c>
      <c r="V42" s="9">
        <f t="shared" si="31"/>
        <v>-1</v>
      </c>
      <c r="W42" s="9">
        <f t="shared" si="32"/>
        <v>-1</v>
      </c>
      <c r="X42" s="9">
        <f t="shared" si="32"/>
        <v>-1</v>
      </c>
      <c r="Y42" s="9">
        <f t="shared" si="32"/>
        <v>-1</v>
      </c>
      <c r="Z42" s="9">
        <f t="shared" si="32"/>
        <v>-1</v>
      </c>
      <c r="AA42" s="9">
        <f t="shared" si="32"/>
        <v>-1</v>
      </c>
      <c r="AB42" s="9">
        <f t="shared" si="32"/>
        <v>-1</v>
      </c>
      <c r="AC42" s="9">
        <f t="shared" si="32"/>
        <v>-1</v>
      </c>
      <c r="AD42" s="9">
        <f t="shared" si="32"/>
        <v>-1</v>
      </c>
      <c r="AE42" s="9">
        <f t="shared" si="32"/>
        <v>-1</v>
      </c>
      <c r="AF42" s="9">
        <f t="shared" si="32"/>
        <v>-1</v>
      </c>
      <c r="AG42" s="9">
        <f t="shared" si="33"/>
        <v>-1</v>
      </c>
      <c r="AH42" s="9">
        <f t="shared" si="33"/>
        <v>-1</v>
      </c>
      <c r="AI42" s="9">
        <f t="shared" si="33"/>
        <v>-1</v>
      </c>
      <c r="AJ42" s="9">
        <f t="shared" si="33"/>
        <v>-1</v>
      </c>
      <c r="AK42" s="9">
        <f t="shared" si="33"/>
        <v>-1</v>
      </c>
      <c r="AL42" s="9">
        <f t="shared" si="33"/>
        <v>-1</v>
      </c>
      <c r="AM42" s="9">
        <f t="shared" si="33"/>
        <v>-1</v>
      </c>
      <c r="AN42" s="9">
        <f t="shared" si="33"/>
        <v>-1</v>
      </c>
      <c r="AO42" s="9">
        <f t="shared" si="33"/>
        <v>9</v>
      </c>
      <c r="AP42" s="9">
        <f t="shared" si="33"/>
        <v>9</v>
      </c>
      <c r="AQ42" s="9">
        <f t="shared" si="34"/>
        <v>9</v>
      </c>
      <c r="AR42" s="9">
        <f t="shared" si="34"/>
        <v>9</v>
      </c>
      <c r="AS42" s="9">
        <f t="shared" si="34"/>
        <v>9</v>
      </c>
      <c r="AT42" s="9">
        <f t="shared" si="34"/>
        <v>9</v>
      </c>
      <c r="AU42" s="9">
        <f t="shared" si="34"/>
        <v>9</v>
      </c>
      <c r="AV42" s="9">
        <f t="shared" si="34"/>
        <v>9</v>
      </c>
      <c r="AW42" s="9">
        <f t="shared" si="34"/>
        <v>9</v>
      </c>
      <c r="AX42" s="9">
        <f t="shared" si="34"/>
        <v>9</v>
      </c>
      <c r="AY42" s="9">
        <f t="shared" si="34"/>
        <v>9</v>
      </c>
      <c r="AZ42" s="9">
        <f t="shared" si="34"/>
        <v>9</v>
      </c>
      <c r="BA42" s="9">
        <f t="shared" si="35"/>
        <v>9</v>
      </c>
      <c r="BB42" s="9">
        <f t="shared" si="35"/>
        <v>9</v>
      </c>
      <c r="BC42" s="9">
        <f t="shared" si="35"/>
        <v>9</v>
      </c>
      <c r="BD42" s="9">
        <f t="shared" si="35"/>
        <v>9</v>
      </c>
      <c r="BE42" s="9">
        <f t="shared" si="35"/>
        <v>9</v>
      </c>
      <c r="BF42" s="9">
        <f t="shared" si="35"/>
        <v>9</v>
      </c>
      <c r="BG42" s="9">
        <f t="shared" si="35"/>
        <v>9</v>
      </c>
      <c r="BH42" s="9">
        <f t="shared" si="35"/>
        <v>9</v>
      </c>
      <c r="BI42" s="9">
        <f t="shared" si="35"/>
        <v>9</v>
      </c>
      <c r="BJ42" s="9">
        <f t="shared" si="35"/>
        <v>9</v>
      </c>
      <c r="BK42" s="9">
        <f t="shared" si="36"/>
        <v>9</v>
      </c>
      <c r="BL42" s="9">
        <f t="shared" si="36"/>
        <v>9</v>
      </c>
      <c r="BM42" s="9">
        <f t="shared" si="36"/>
        <v>9</v>
      </c>
      <c r="BN42" s="9">
        <f t="shared" si="36"/>
        <v>9</v>
      </c>
      <c r="BO42" s="9">
        <f t="shared" si="36"/>
        <v>9</v>
      </c>
      <c r="BP42" s="9">
        <f t="shared" si="36"/>
        <v>9</v>
      </c>
      <c r="BQ42" s="9">
        <f t="shared" si="36"/>
        <v>9</v>
      </c>
      <c r="BR42" s="9">
        <f t="shared" si="36"/>
        <v>9</v>
      </c>
      <c r="BS42" s="9">
        <f t="shared" si="36"/>
        <v>9</v>
      </c>
      <c r="BT42" s="9">
        <f t="shared" si="36"/>
        <v>9</v>
      </c>
      <c r="BU42" s="9">
        <f t="shared" si="37"/>
        <v>9</v>
      </c>
      <c r="BV42" s="9">
        <f t="shared" si="37"/>
        <v>9</v>
      </c>
      <c r="BW42" s="9">
        <f t="shared" si="37"/>
        <v>9</v>
      </c>
      <c r="BX42" s="9">
        <f t="shared" si="37"/>
        <v>9</v>
      </c>
      <c r="BY42" s="9">
        <f t="shared" si="37"/>
        <v>9</v>
      </c>
      <c r="BZ42" s="9">
        <f t="shared" si="37"/>
        <v>9</v>
      </c>
      <c r="CA42" s="9">
        <f t="shared" si="37"/>
        <v>9</v>
      </c>
      <c r="CB42" s="9">
        <f t="shared" si="37"/>
        <v>9</v>
      </c>
      <c r="CC42" s="9">
        <f t="shared" si="37"/>
        <v>9</v>
      </c>
      <c r="CD42" s="9">
        <f t="shared" si="37"/>
        <v>9</v>
      </c>
      <c r="CE42" s="9">
        <f t="shared" si="38"/>
        <v>9</v>
      </c>
      <c r="CF42" s="9">
        <f t="shared" si="38"/>
        <v>9</v>
      </c>
      <c r="CG42" s="9">
        <f t="shared" si="38"/>
        <v>9</v>
      </c>
      <c r="CH42" s="9">
        <f t="shared" si="38"/>
        <v>9</v>
      </c>
      <c r="CI42" s="9">
        <f t="shared" si="38"/>
        <v>9</v>
      </c>
      <c r="CJ42" s="9">
        <f t="shared" si="38"/>
        <v>9</v>
      </c>
      <c r="CK42" s="9">
        <f t="shared" si="38"/>
        <v>9</v>
      </c>
      <c r="CL42" s="9">
        <f t="shared" si="38"/>
        <v>9</v>
      </c>
      <c r="CM42" s="9">
        <f t="shared" si="38"/>
        <v>9</v>
      </c>
      <c r="CN42" s="9">
        <f t="shared" si="38"/>
        <v>9</v>
      </c>
      <c r="CO42" s="9">
        <f t="shared" si="39"/>
        <v>9</v>
      </c>
      <c r="CP42" s="9">
        <f t="shared" si="39"/>
        <v>9</v>
      </c>
      <c r="CQ42" s="9">
        <f t="shared" si="39"/>
        <v>9</v>
      </c>
      <c r="CR42" s="9">
        <f t="shared" si="39"/>
        <v>9</v>
      </c>
      <c r="CS42" s="9">
        <f t="shared" si="39"/>
        <v>9</v>
      </c>
      <c r="CT42" s="9">
        <f t="shared" si="39"/>
        <v>9</v>
      </c>
      <c r="CU42" s="9">
        <f t="shared" si="39"/>
        <v>9</v>
      </c>
      <c r="CV42" s="9">
        <f t="shared" si="39"/>
        <v>9</v>
      </c>
      <c r="CW42" s="9">
        <f t="shared" si="39"/>
        <v>9</v>
      </c>
      <c r="CX42" s="10">
        <f t="shared" si="39"/>
        <v>9</v>
      </c>
    </row>
    <row r="43" spans="1:102" ht="3" customHeight="1" x14ac:dyDescent="0.2">
      <c r="A43" s="4">
        <v>41</v>
      </c>
      <c r="B43" s="4">
        <v>60</v>
      </c>
      <c r="C43" s="8">
        <f t="shared" ref="C43:L52" si="40">IF(C$104/100&gt;$DB$104,10+SIGN($B43/100-$DB$106),SIGN($A43/100-$DB$105))</f>
        <v>-1</v>
      </c>
      <c r="D43" s="9">
        <f t="shared" si="40"/>
        <v>-1</v>
      </c>
      <c r="E43" s="9">
        <f t="shared" si="40"/>
        <v>-1</v>
      </c>
      <c r="F43" s="9">
        <f t="shared" si="40"/>
        <v>-1</v>
      </c>
      <c r="G43" s="9">
        <f t="shared" si="40"/>
        <v>-1</v>
      </c>
      <c r="H43" s="9">
        <f t="shared" si="40"/>
        <v>-1</v>
      </c>
      <c r="I43" s="9">
        <f t="shared" si="40"/>
        <v>-1</v>
      </c>
      <c r="J43" s="9">
        <f t="shared" si="40"/>
        <v>-1</v>
      </c>
      <c r="K43" s="9">
        <f t="shared" si="40"/>
        <v>-1</v>
      </c>
      <c r="L43" s="9">
        <f t="shared" si="40"/>
        <v>-1</v>
      </c>
      <c r="M43" s="9">
        <f t="shared" ref="M43:V52" si="41">IF(M$104/100&gt;$DB$104,10+SIGN($B43/100-$DB$106),SIGN($A43/100-$DB$105))</f>
        <v>-1</v>
      </c>
      <c r="N43" s="9">
        <f t="shared" si="41"/>
        <v>-1</v>
      </c>
      <c r="O43" s="9">
        <f t="shared" si="41"/>
        <v>-1</v>
      </c>
      <c r="P43" s="9">
        <f t="shared" si="41"/>
        <v>-1</v>
      </c>
      <c r="Q43" s="9">
        <f t="shared" si="41"/>
        <v>-1</v>
      </c>
      <c r="R43" s="9">
        <f t="shared" si="41"/>
        <v>-1</v>
      </c>
      <c r="S43" s="9">
        <f t="shared" si="41"/>
        <v>-1</v>
      </c>
      <c r="T43" s="9">
        <f t="shared" si="41"/>
        <v>-1</v>
      </c>
      <c r="U43" s="9">
        <f t="shared" si="41"/>
        <v>-1</v>
      </c>
      <c r="V43" s="9">
        <f t="shared" si="41"/>
        <v>-1</v>
      </c>
      <c r="W43" s="9">
        <f t="shared" ref="W43:AF52" si="42">IF(W$104/100&gt;$DB$104,10+SIGN($B43/100-$DB$106),SIGN($A43/100-$DB$105))</f>
        <v>-1</v>
      </c>
      <c r="X43" s="9">
        <f t="shared" si="42"/>
        <v>-1</v>
      </c>
      <c r="Y43" s="9">
        <f t="shared" si="42"/>
        <v>-1</v>
      </c>
      <c r="Z43" s="9">
        <f t="shared" si="42"/>
        <v>-1</v>
      </c>
      <c r="AA43" s="9">
        <f t="shared" si="42"/>
        <v>-1</v>
      </c>
      <c r="AB43" s="9">
        <f t="shared" si="42"/>
        <v>-1</v>
      </c>
      <c r="AC43" s="9">
        <f t="shared" si="42"/>
        <v>-1</v>
      </c>
      <c r="AD43" s="9">
        <f t="shared" si="42"/>
        <v>-1</v>
      </c>
      <c r="AE43" s="9">
        <f t="shared" si="42"/>
        <v>-1</v>
      </c>
      <c r="AF43" s="9">
        <f t="shared" si="42"/>
        <v>-1</v>
      </c>
      <c r="AG43" s="9">
        <f t="shared" ref="AG43:AP52" si="43">IF(AG$104/100&gt;$DB$104,10+SIGN($B43/100-$DB$106),SIGN($A43/100-$DB$105))</f>
        <v>-1</v>
      </c>
      <c r="AH43" s="9">
        <f t="shared" si="43"/>
        <v>-1</v>
      </c>
      <c r="AI43" s="9">
        <f t="shared" si="43"/>
        <v>-1</v>
      </c>
      <c r="AJ43" s="9">
        <f t="shared" si="43"/>
        <v>-1</v>
      </c>
      <c r="AK43" s="9">
        <f t="shared" si="43"/>
        <v>-1</v>
      </c>
      <c r="AL43" s="9">
        <f t="shared" si="43"/>
        <v>-1</v>
      </c>
      <c r="AM43" s="9">
        <f t="shared" si="43"/>
        <v>-1</v>
      </c>
      <c r="AN43" s="9">
        <f t="shared" si="43"/>
        <v>-1</v>
      </c>
      <c r="AO43" s="9">
        <f t="shared" si="43"/>
        <v>9</v>
      </c>
      <c r="AP43" s="9">
        <f t="shared" si="43"/>
        <v>9</v>
      </c>
      <c r="AQ43" s="9">
        <f t="shared" ref="AQ43:AZ52" si="44">IF(AQ$104/100&gt;$DB$104,10+SIGN($B43/100-$DB$106),SIGN($A43/100-$DB$105))</f>
        <v>9</v>
      </c>
      <c r="AR43" s="9">
        <f t="shared" si="44"/>
        <v>9</v>
      </c>
      <c r="AS43" s="9">
        <f t="shared" si="44"/>
        <v>9</v>
      </c>
      <c r="AT43" s="9">
        <f t="shared" si="44"/>
        <v>9</v>
      </c>
      <c r="AU43" s="9">
        <f t="shared" si="44"/>
        <v>9</v>
      </c>
      <c r="AV43" s="9">
        <f t="shared" si="44"/>
        <v>9</v>
      </c>
      <c r="AW43" s="9">
        <f t="shared" si="44"/>
        <v>9</v>
      </c>
      <c r="AX43" s="9">
        <f t="shared" si="44"/>
        <v>9</v>
      </c>
      <c r="AY43" s="9">
        <f t="shared" si="44"/>
        <v>9</v>
      </c>
      <c r="AZ43" s="9">
        <f t="shared" si="44"/>
        <v>9</v>
      </c>
      <c r="BA43" s="9">
        <f t="shared" ref="BA43:BJ52" si="45">IF(BA$104/100&gt;$DB$104,10+SIGN($B43/100-$DB$106),SIGN($A43/100-$DB$105))</f>
        <v>9</v>
      </c>
      <c r="BB43" s="9">
        <f t="shared" si="45"/>
        <v>9</v>
      </c>
      <c r="BC43" s="9">
        <f t="shared" si="45"/>
        <v>9</v>
      </c>
      <c r="BD43" s="9">
        <f t="shared" si="45"/>
        <v>9</v>
      </c>
      <c r="BE43" s="9">
        <f t="shared" si="45"/>
        <v>9</v>
      </c>
      <c r="BF43" s="9">
        <f t="shared" si="45"/>
        <v>9</v>
      </c>
      <c r="BG43" s="9">
        <f t="shared" si="45"/>
        <v>9</v>
      </c>
      <c r="BH43" s="9">
        <f t="shared" si="45"/>
        <v>9</v>
      </c>
      <c r="BI43" s="9">
        <f t="shared" si="45"/>
        <v>9</v>
      </c>
      <c r="BJ43" s="9">
        <f t="shared" si="45"/>
        <v>9</v>
      </c>
      <c r="BK43" s="9">
        <f t="shared" ref="BK43:BT52" si="46">IF(BK$104/100&gt;$DB$104,10+SIGN($B43/100-$DB$106),SIGN($A43/100-$DB$105))</f>
        <v>9</v>
      </c>
      <c r="BL43" s="9">
        <f t="shared" si="46"/>
        <v>9</v>
      </c>
      <c r="BM43" s="9">
        <f t="shared" si="46"/>
        <v>9</v>
      </c>
      <c r="BN43" s="9">
        <f t="shared" si="46"/>
        <v>9</v>
      </c>
      <c r="BO43" s="9">
        <f t="shared" si="46"/>
        <v>9</v>
      </c>
      <c r="BP43" s="9">
        <f t="shared" si="46"/>
        <v>9</v>
      </c>
      <c r="BQ43" s="9">
        <f t="shared" si="46"/>
        <v>9</v>
      </c>
      <c r="BR43" s="9">
        <f t="shared" si="46"/>
        <v>9</v>
      </c>
      <c r="BS43" s="9">
        <f t="shared" si="46"/>
        <v>9</v>
      </c>
      <c r="BT43" s="9">
        <f t="shared" si="46"/>
        <v>9</v>
      </c>
      <c r="BU43" s="9">
        <f t="shared" ref="BU43:CD52" si="47">IF(BU$104/100&gt;$DB$104,10+SIGN($B43/100-$DB$106),SIGN($A43/100-$DB$105))</f>
        <v>9</v>
      </c>
      <c r="BV43" s="9">
        <f t="shared" si="47"/>
        <v>9</v>
      </c>
      <c r="BW43" s="9">
        <f t="shared" si="47"/>
        <v>9</v>
      </c>
      <c r="BX43" s="9">
        <f t="shared" si="47"/>
        <v>9</v>
      </c>
      <c r="BY43" s="9">
        <f t="shared" si="47"/>
        <v>9</v>
      </c>
      <c r="BZ43" s="9">
        <f t="shared" si="47"/>
        <v>9</v>
      </c>
      <c r="CA43" s="9">
        <f t="shared" si="47"/>
        <v>9</v>
      </c>
      <c r="CB43" s="9">
        <f t="shared" si="47"/>
        <v>9</v>
      </c>
      <c r="CC43" s="9">
        <f t="shared" si="47"/>
        <v>9</v>
      </c>
      <c r="CD43" s="9">
        <f t="shared" si="47"/>
        <v>9</v>
      </c>
      <c r="CE43" s="9">
        <f t="shared" ref="CE43:CN52" si="48">IF(CE$104/100&gt;$DB$104,10+SIGN($B43/100-$DB$106),SIGN($A43/100-$DB$105))</f>
        <v>9</v>
      </c>
      <c r="CF43" s="9">
        <f t="shared" si="48"/>
        <v>9</v>
      </c>
      <c r="CG43" s="9">
        <f t="shared" si="48"/>
        <v>9</v>
      </c>
      <c r="CH43" s="9">
        <f t="shared" si="48"/>
        <v>9</v>
      </c>
      <c r="CI43" s="9">
        <f t="shared" si="48"/>
        <v>9</v>
      </c>
      <c r="CJ43" s="9">
        <f t="shared" si="48"/>
        <v>9</v>
      </c>
      <c r="CK43" s="9">
        <f t="shared" si="48"/>
        <v>9</v>
      </c>
      <c r="CL43" s="9">
        <f t="shared" si="48"/>
        <v>9</v>
      </c>
      <c r="CM43" s="9">
        <f t="shared" si="48"/>
        <v>9</v>
      </c>
      <c r="CN43" s="9">
        <f t="shared" si="48"/>
        <v>9</v>
      </c>
      <c r="CO43" s="9">
        <f t="shared" ref="CO43:CX52" si="49">IF(CO$104/100&gt;$DB$104,10+SIGN($B43/100-$DB$106),SIGN($A43/100-$DB$105))</f>
        <v>9</v>
      </c>
      <c r="CP43" s="9">
        <f t="shared" si="49"/>
        <v>9</v>
      </c>
      <c r="CQ43" s="9">
        <f t="shared" si="49"/>
        <v>9</v>
      </c>
      <c r="CR43" s="9">
        <f t="shared" si="49"/>
        <v>9</v>
      </c>
      <c r="CS43" s="9">
        <f t="shared" si="49"/>
        <v>9</v>
      </c>
      <c r="CT43" s="9">
        <f t="shared" si="49"/>
        <v>9</v>
      </c>
      <c r="CU43" s="9">
        <f t="shared" si="49"/>
        <v>9</v>
      </c>
      <c r="CV43" s="9">
        <f t="shared" si="49"/>
        <v>9</v>
      </c>
      <c r="CW43" s="9">
        <f t="shared" si="49"/>
        <v>9</v>
      </c>
      <c r="CX43" s="10">
        <f t="shared" si="49"/>
        <v>9</v>
      </c>
    </row>
    <row r="44" spans="1:102" ht="3" customHeight="1" x14ac:dyDescent="0.2">
      <c r="A44" s="4">
        <v>42</v>
      </c>
      <c r="B44" s="4">
        <v>59</v>
      </c>
      <c r="C44" s="8">
        <f t="shared" si="40"/>
        <v>-1</v>
      </c>
      <c r="D44" s="9">
        <f t="shared" si="40"/>
        <v>-1</v>
      </c>
      <c r="E44" s="9">
        <f t="shared" si="40"/>
        <v>-1</v>
      </c>
      <c r="F44" s="9">
        <f t="shared" si="40"/>
        <v>-1</v>
      </c>
      <c r="G44" s="9">
        <f t="shared" si="40"/>
        <v>-1</v>
      </c>
      <c r="H44" s="9">
        <f t="shared" si="40"/>
        <v>-1</v>
      </c>
      <c r="I44" s="9">
        <f t="shared" si="40"/>
        <v>-1</v>
      </c>
      <c r="J44" s="9">
        <f t="shared" si="40"/>
        <v>-1</v>
      </c>
      <c r="K44" s="9">
        <f t="shared" si="40"/>
        <v>-1</v>
      </c>
      <c r="L44" s="9">
        <f t="shared" si="40"/>
        <v>-1</v>
      </c>
      <c r="M44" s="9">
        <f t="shared" si="41"/>
        <v>-1</v>
      </c>
      <c r="N44" s="9">
        <f t="shared" si="41"/>
        <v>-1</v>
      </c>
      <c r="O44" s="9">
        <f t="shared" si="41"/>
        <v>-1</v>
      </c>
      <c r="P44" s="9">
        <f t="shared" si="41"/>
        <v>-1</v>
      </c>
      <c r="Q44" s="9">
        <f t="shared" si="41"/>
        <v>-1</v>
      </c>
      <c r="R44" s="9">
        <f t="shared" si="41"/>
        <v>-1</v>
      </c>
      <c r="S44" s="9">
        <f t="shared" si="41"/>
        <v>-1</v>
      </c>
      <c r="T44" s="9">
        <f t="shared" si="41"/>
        <v>-1</v>
      </c>
      <c r="U44" s="9">
        <f t="shared" si="41"/>
        <v>-1</v>
      </c>
      <c r="V44" s="9">
        <f t="shared" si="41"/>
        <v>-1</v>
      </c>
      <c r="W44" s="9">
        <f t="shared" si="42"/>
        <v>-1</v>
      </c>
      <c r="X44" s="9">
        <f t="shared" si="42"/>
        <v>-1</v>
      </c>
      <c r="Y44" s="9">
        <f t="shared" si="42"/>
        <v>-1</v>
      </c>
      <c r="Z44" s="9">
        <f t="shared" si="42"/>
        <v>-1</v>
      </c>
      <c r="AA44" s="9">
        <f t="shared" si="42"/>
        <v>-1</v>
      </c>
      <c r="AB44" s="9">
        <f t="shared" si="42"/>
        <v>-1</v>
      </c>
      <c r="AC44" s="9">
        <f t="shared" si="42"/>
        <v>-1</v>
      </c>
      <c r="AD44" s="9">
        <f t="shared" si="42"/>
        <v>-1</v>
      </c>
      <c r="AE44" s="9">
        <f t="shared" si="42"/>
        <v>-1</v>
      </c>
      <c r="AF44" s="9">
        <f t="shared" si="42"/>
        <v>-1</v>
      </c>
      <c r="AG44" s="9">
        <f t="shared" si="43"/>
        <v>-1</v>
      </c>
      <c r="AH44" s="9">
        <f t="shared" si="43"/>
        <v>-1</v>
      </c>
      <c r="AI44" s="9">
        <f t="shared" si="43"/>
        <v>-1</v>
      </c>
      <c r="AJ44" s="9">
        <f t="shared" si="43"/>
        <v>-1</v>
      </c>
      <c r="AK44" s="9">
        <f t="shared" si="43"/>
        <v>-1</v>
      </c>
      <c r="AL44" s="9">
        <f t="shared" si="43"/>
        <v>-1</v>
      </c>
      <c r="AM44" s="9">
        <f t="shared" si="43"/>
        <v>-1</v>
      </c>
      <c r="AN44" s="9">
        <f t="shared" si="43"/>
        <v>-1</v>
      </c>
      <c r="AO44" s="9">
        <f t="shared" si="43"/>
        <v>9</v>
      </c>
      <c r="AP44" s="9">
        <f t="shared" si="43"/>
        <v>9</v>
      </c>
      <c r="AQ44" s="9">
        <f t="shared" si="44"/>
        <v>9</v>
      </c>
      <c r="AR44" s="9">
        <f t="shared" si="44"/>
        <v>9</v>
      </c>
      <c r="AS44" s="9">
        <f t="shared" si="44"/>
        <v>9</v>
      </c>
      <c r="AT44" s="9">
        <f t="shared" si="44"/>
        <v>9</v>
      </c>
      <c r="AU44" s="9">
        <f t="shared" si="44"/>
        <v>9</v>
      </c>
      <c r="AV44" s="9">
        <f t="shared" si="44"/>
        <v>9</v>
      </c>
      <c r="AW44" s="9">
        <f t="shared" si="44"/>
        <v>9</v>
      </c>
      <c r="AX44" s="9">
        <f t="shared" si="44"/>
        <v>9</v>
      </c>
      <c r="AY44" s="9">
        <f t="shared" si="44"/>
        <v>9</v>
      </c>
      <c r="AZ44" s="9">
        <f t="shared" si="44"/>
        <v>9</v>
      </c>
      <c r="BA44" s="9">
        <f t="shared" si="45"/>
        <v>9</v>
      </c>
      <c r="BB44" s="9">
        <f t="shared" si="45"/>
        <v>9</v>
      </c>
      <c r="BC44" s="9">
        <f t="shared" si="45"/>
        <v>9</v>
      </c>
      <c r="BD44" s="9">
        <f t="shared" si="45"/>
        <v>9</v>
      </c>
      <c r="BE44" s="9">
        <f t="shared" si="45"/>
        <v>9</v>
      </c>
      <c r="BF44" s="9">
        <f t="shared" si="45"/>
        <v>9</v>
      </c>
      <c r="BG44" s="9">
        <f t="shared" si="45"/>
        <v>9</v>
      </c>
      <c r="BH44" s="9">
        <f t="shared" si="45"/>
        <v>9</v>
      </c>
      <c r="BI44" s="9">
        <f t="shared" si="45"/>
        <v>9</v>
      </c>
      <c r="BJ44" s="9">
        <f t="shared" si="45"/>
        <v>9</v>
      </c>
      <c r="BK44" s="9">
        <f t="shared" si="46"/>
        <v>9</v>
      </c>
      <c r="BL44" s="9">
        <f t="shared" si="46"/>
        <v>9</v>
      </c>
      <c r="BM44" s="9">
        <f t="shared" si="46"/>
        <v>9</v>
      </c>
      <c r="BN44" s="9">
        <f t="shared" si="46"/>
        <v>9</v>
      </c>
      <c r="BO44" s="9">
        <f t="shared" si="46"/>
        <v>9</v>
      </c>
      <c r="BP44" s="9">
        <f t="shared" si="46"/>
        <v>9</v>
      </c>
      <c r="BQ44" s="9">
        <f t="shared" si="46"/>
        <v>9</v>
      </c>
      <c r="BR44" s="9">
        <f t="shared" si="46"/>
        <v>9</v>
      </c>
      <c r="BS44" s="9">
        <f t="shared" si="46"/>
        <v>9</v>
      </c>
      <c r="BT44" s="9">
        <f t="shared" si="46"/>
        <v>9</v>
      </c>
      <c r="BU44" s="9">
        <f t="shared" si="47"/>
        <v>9</v>
      </c>
      <c r="BV44" s="9">
        <f t="shared" si="47"/>
        <v>9</v>
      </c>
      <c r="BW44" s="9">
        <f t="shared" si="47"/>
        <v>9</v>
      </c>
      <c r="BX44" s="9">
        <f t="shared" si="47"/>
        <v>9</v>
      </c>
      <c r="BY44" s="9">
        <f t="shared" si="47"/>
        <v>9</v>
      </c>
      <c r="BZ44" s="9">
        <f t="shared" si="47"/>
        <v>9</v>
      </c>
      <c r="CA44" s="9">
        <f t="shared" si="47"/>
        <v>9</v>
      </c>
      <c r="CB44" s="9">
        <f t="shared" si="47"/>
        <v>9</v>
      </c>
      <c r="CC44" s="9">
        <f t="shared" si="47"/>
        <v>9</v>
      </c>
      <c r="CD44" s="9">
        <f t="shared" si="47"/>
        <v>9</v>
      </c>
      <c r="CE44" s="9">
        <f t="shared" si="48"/>
        <v>9</v>
      </c>
      <c r="CF44" s="9">
        <f t="shared" si="48"/>
        <v>9</v>
      </c>
      <c r="CG44" s="9">
        <f t="shared" si="48"/>
        <v>9</v>
      </c>
      <c r="CH44" s="9">
        <f t="shared" si="48"/>
        <v>9</v>
      </c>
      <c r="CI44" s="9">
        <f t="shared" si="48"/>
        <v>9</v>
      </c>
      <c r="CJ44" s="9">
        <f t="shared" si="48"/>
        <v>9</v>
      </c>
      <c r="CK44" s="9">
        <f t="shared" si="48"/>
        <v>9</v>
      </c>
      <c r="CL44" s="9">
        <f t="shared" si="48"/>
        <v>9</v>
      </c>
      <c r="CM44" s="9">
        <f t="shared" si="48"/>
        <v>9</v>
      </c>
      <c r="CN44" s="9">
        <f t="shared" si="48"/>
        <v>9</v>
      </c>
      <c r="CO44" s="9">
        <f t="shared" si="49"/>
        <v>9</v>
      </c>
      <c r="CP44" s="9">
        <f t="shared" si="49"/>
        <v>9</v>
      </c>
      <c r="CQ44" s="9">
        <f t="shared" si="49"/>
        <v>9</v>
      </c>
      <c r="CR44" s="9">
        <f t="shared" si="49"/>
        <v>9</v>
      </c>
      <c r="CS44" s="9">
        <f t="shared" si="49"/>
        <v>9</v>
      </c>
      <c r="CT44" s="9">
        <f t="shared" si="49"/>
        <v>9</v>
      </c>
      <c r="CU44" s="9">
        <f t="shared" si="49"/>
        <v>9</v>
      </c>
      <c r="CV44" s="9">
        <f t="shared" si="49"/>
        <v>9</v>
      </c>
      <c r="CW44" s="9">
        <f t="shared" si="49"/>
        <v>9</v>
      </c>
      <c r="CX44" s="10">
        <f t="shared" si="49"/>
        <v>9</v>
      </c>
    </row>
    <row r="45" spans="1:102" ht="3" customHeight="1" x14ac:dyDescent="0.2">
      <c r="A45" s="4">
        <v>43</v>
      </c>
      <c r="B45" s="4">
        <v>58</v>
      </c>
      <c r="C45" s="8">
        <f t="shared" si="40"/>
        <v>-1</v>
      </c>
      <c r="D45" s="9">
        <f t="shared" si="40"/>
        <v>-1</v>
      </c>
      <c r="E45" s="9">
        <f t="shared" si="40"/>
        <v>-1</v>
      </c>
      <c r="F45" s="9">
        <f t="shared" si="40"/>
        <v>-1</v>
      </c>
      <c r="G45" s="9">
        <f t="shared" si="40"/>
        <v>-1</v>
      </c>
      <c r="H45" s="9">
        <f t="shared" si="40"/>
        <v>-1</v>
      </c>
      <c r="I45" s="9">
        <f t="shared" si="40"/>
        <v>-1</v>
      </c>
      <c r="J45" s="9">
        <f t="shared" si="40"/>
        <v>-1</v>
      </c>
      <c r="K45" s="9">
        <f t="shared" si="40"/>
        <v>-1</v>
      </c>
      <c r="L45" s="9">
        <f t="shared" si="40"/>
        <v>-1</v>
      </c>
      <c r="M45" s="9">
        <f t="shared" si="41"/>
        <v>-1</v>
      </c>
      <c r="N45" s="9">
        <f t="shared" si="41"/>
        <v>-1</v>
      </c>
      <c r="O45" s="9">
        <f t="shared" si="41"/>
        <v>-1</v>
      </c>
      <c r="P45" s="9">
        <f t="shared" si="41"/>
        <v>-1</v>
      </c>
      <c r="Q45" s="9">
        <f t="shared" si="41"/>
        <v>-1</v>
      </c>
      <c r="R45" s="9">
        <f t="shared" si="41"/>
        <v>-1</v>
      </c>
      <c r="S45" s="9">
        <f t="shared" si="41"/>
        <v>-1</v>
      </c>
      <c r="T45" s="9">
        <f t="shared" si="41"/>
        <v>-1</v>
      </c>
      <c r="U45" s="9">
        <f t="shared" si="41"/>
        <v>-1</v>
      </c>
      <c r="V45" s="9">
        <f t="shared" si="41"/>
        <v>-1</v>
      </c>
      <c r="W45" s="9">
        <f t="shared" si="42"/>
        <v>-1</v>
      </c>
      <c r="X45" s="9">
        <f t="shared" si="42"/>
        <v>-1</v>
      </c>
      <c r="Y45" s="9">
        <f t="shared" si="42"/>
        <v>-1</v>
      </c>
      <c r="Z45" s="9">
        <f t="shared" si="42"/>
        <v>-1</v>
      </c>
      <c r="AA45" s="9">
        <f t="shared" si="42"/>
        <v>-1</v>
      </c>
      <c r="AB45" s="9">
        <f t="shared" si="42"/>
        <v>-1</v>
      </c>
      <c r="AC45" s="9">
        <f t="shared" si="42"/>
        <v>-1</v>
      </c>
      <c r="AD45" s="9">
        <f t="shared" si="42"/>
        <v>-1</v>
      </c>
      <c r="AE45" s="9">
        <f t="shared" si="42"/>
        <v>-1</v>
      </c>
      <c r="AF45" s="9">
        <f t="shared" si="42"/>
        <v>-1</v>
      </c>
      <c r="AG45" s="9">
        <f t="shared" si="43"/>
        <v>-1</v>
      </c>
      <c r="AH45" s="9">
        <f t="shared" si="43"/>
        <v>-1</v>
      </c>
      <c r="AI45" s="9">
        <f t="shared" si="43"/>
        <v>-1</v>
      </c>
      <c r="AJ45" s="9">
        <f t="shared" si="43"/>
        <v>-1</v>
      </c>
      <c r="AK45" s="9">
        <f t="shared" si="43"/>
        <v>-1</v>
      </c>
      <c r="AL45" s="9">
        <f t="shared" si="43"/>
        <v>-1</v>
      </c>
      <c r="AM45" s="9">
        <f t="shared" si="43"/>
        <v>-1</v>
      </c>
      <c r="AN45" s="9">
        <f t="shared" si="43"/>
        <v>-1</v>
      </c>
      <c r="AO45" s="9">
        <f t="shared" si="43"/>
        <v>9</v>
      </c>
      <c r="AP45" s="9">
        <f t="shared" si="43"/>
        <v>9</v>
      </c>
      <c r="AQ45" s="9">
        <f t="shared" si="44"/>
        <v>9</v>
      </c>
      <c r="AR45" s="9">
        <f t="shared" si="44"/>
        <v>9</v>
      </c>
      <c r="AS45" s="9">
        <f t="shared" si="44"/>
        <v>9</v>
      </c>
      <c r="AT45" s="9">
        <f t="shared" si="44"/>
        <v>9</v>
      </c>
      <c r="AU45" s="9">
        <f t="shared" si="44"/>
        <v>9</v>
      </c>
      <c r="AV45" s="9">
        <f t="shared" si="44"/>
        <v>9</v>
      </c>
      <c r="AW45" s="9">
        <f t="shared" si="44"/>
        <v>9</v>
      </c>
      <c r="AX45" s="9">
        <f t="shared" si="44"/>
        <v>9</v>
      </c>
      <c r="AY45" s="9">
        <f t="shared" si="44"/>
        <v>9</v>
      </c>
      <c r="AZ45" s="9">
        <f t="shared" si="44"/>
        <v>9</v>
      </c>
      <c r="BA45" s="9">
        <f t="shared" si="45"/>
        <v>9</v>
      </c>
      <c r="BB45" s="9">
        <f t="shared" si="45"/>
        <v>9</v>
      </c>
      <c r="BC45" s="9">
        <f t="shared" si="45"/>
        <v>9</v>
      </c>
      <c r="BD45" s="9">
        <f t="shared" si="45"/>
        <v>9</v>
      </c>
      <c r="BE45" s="9">
        <f t="shared" si="45"/>
        <v>9</v>
      </c>
      <c r="BF45" s="9">
        <f t="shared" si="45"/>
        <v>9</v>
      </c>
      <c r="BG45" s="9">
        <f t="shared" si="45"/>
        <v>9</v>
      </c>
      <c r="BH45" s="9">
        <f t="shared" si="45"/>
        <v>9</v>
      </c>
      <c r="BI45" s="9">
        <f t="shared" si="45"/>
        <v>9</v>
      </c>
      <c r="BJ45" s="9">
        <f t="shared" si="45"/>
        <v>9</v>
      </c>
      <c r="BK45" s="9">
        <f t="shared" si="46"/>
        <v>9</v>
      </c>
      <c r="BL45" s="9">
        <f t="shared" si="46"/>
        <v>9</v>
      </c>
      <c r="BM45" s="9">
        <f t="shared" si="46"/>
        <v>9</v>
      </c>
      <c r="BN45" s="9">
        <f t="shared" si="46"/>
        <v>9</v>
      </c>
      <c r="BO45" s="9">
        <f t="shared" si="46"/>
        <v>9</v>
      </c>
      <c r="BP45" s="9">
        <f t="shared" si="46"/>
        <v>9</v>
      </c>
      <c r="BQ45" s="9">
        <f t="shared" si="46"/>
        <v>9</v>
      </c>
      <c r="BR45" s="9">
        <f t="shared" si="46"/>
        <v>9</v>
      </c>
      <c r="BS45" s="9">
        <f t="shared" si="46"/>
        <v>9</v>
      </c>
      <c r="BT45" s="9">
        <f t="shared" si="46"/>
        <v>9</v>
      </c>
      <c r="BU45" s="9">
        <f t="shared" si="47"/>
        <v>9</v>
      </c>
      <c r="BV45" s="9">
        <f t="shared" si="47"/>
        <v>9</v>
      </c>
      <c r="BW45" s="9">
        <f t="shared" si="47"/>
        <v>9</v>
      </c>
      <c r="BX45" s="9">
        <f t="shared" si="47"/>
        <v>9</v>
      </c>
      <c r="BY45" s="9">
        <f t="shared" si="47"/>
        <v>9</v>
      </c>
      <c r="BZ45" s="9">
        <f t="shared" si="47"/>
        <v>9</v>
      </c>
      <c r="CA45" s="9">
        <f t="shared" si="47"/>
        <v>9</v>
      </c>
      <c r="CB45" s="9">
        <f t="shared" si="47"/>
        <v>9</v>
      </c>
      <c r="CC45" s="9">
        <f t="shared" si="47"/>
        <v>9</v>
      </c>
      <c r="CD45" s="9">
        <f t="shared" si="47"/>
        <v>9</v>
      </c>
      <c r="CE45" s="9">
        <f t="shared" si="48"/>
        <v>9</v>
      </c>
      <c r="CF45" s="9">
        <f t="shared" si="48"/>
        <v>9</v>
      </c>
      <c r="CG45" s="9">
        <f t="shared" si="48"/>
        <v>9</v>
      </c>
      <c r="CH45" s="9">
        <f t="shared" si="48"/>
        <v>9</v>
      </c>
      <c r="CI45" s="9">
        <f t="shared" si="48"/>
        <v>9</v>
      </c>
      <c r="CJ45" s="9">
        <f t="shared" si="48"/>
        <v>9</v>
      </c>
      <c r="CK45" s="9">
        <f t="shared" si="48"/>
        <v>9</v>
      </c>
      <c r="CL45" s="9">
        <f t="shared" si="48"/>
        <v>9</v>
      </c>
      <c r="CM45" s="9">
        <f t="shared" si="48"/>
        <v>9</v>
      </c>
      <c r="CN45" s="9">
        <f t="shared" si="48"/>
        <v>9</v>
      </c>
      <c r="CO45" s="9">
        <f t="shared" si="49"/>
        <v>9</v>
      </c>
      <c r="CP45" s="9">
        <f t="shared" si="49"/>
        <v>9</v>
      </c>
      <c r="CQ45" s="9">
        <f t="shared" si="49"/>
        <v>9</v>
      </c>
      <c r="CR45" s="9">
        <f t="shared" si="49"/>
        <v>9</v>
      </c>
      <c r="CS45" s="9">
        <f t="shared" si="49"/>
        <v>9</v>
      </c>
      <c r="CT45" s="9">
        <f t="shared" si="49"/>
        <v>9</v>
      </c>
      <c r="CU45" s="9">
        <f t="shared" si="49"/>
        <v>9</v>
      </c>
      <c r="CV45" s="9">
        <f t="shared" si="49"/>
        <v>9</v>
      </c>
      <c r="CW45" s="9">
        <f t="shared" si="49"/>
        <v>9</v>
      </c>
      <c r="CX45" s="10">
        <f t="shared" si="49"/>
        <v>9</v>
      </c>
    </row>
    <row r="46" spans="1:102" ht="3" customHeight="1" x14ac:dyDescent="0.2">
      <c r="A46" s="4">
        <v>44</v>
      </c>
      <c r="B46" s="4">
        <v>57</v>
      </c>
      <c r="C46" s="8">
        <f t="shared" si="40"/>
        <v>-1</v>
      </c>
      <c r="D46" s="9">
        <f t="shared" si="40"/>
        <v>-1</v>
      </c>
      <c r="E46" s="9">
        <f t="shared" si="40"/>
        <v>-1</v>
      </c>
      <c r="F46" s="9">
        <f t="shared" si="40"/>
        <v>-1</v>
      </c>
      <c r="G46" s="9">
        <f t="shared" si="40"/>
        <v>-1</v>
      </c>
      <c r="H46" s="9">
        <f t="shared" si="40"/>
        <v>-1</v>
      </c>
      <c r="I46" s="9">
        <f t="shared" si="40"/>
        <v>-1</v>
      </c>
      <c r="J46" s="9">
        <f t="shared" si="40"/>
        <v>-1</v>
      </c>
      <c r="K46" s="9">
        <f t="shared" si="40"/>
        <v>-1</v>
      </c>
      <c r="L46" s="9">
        <f t="shared" si="40"/>
        <v>-1</v>
      </c>
      <c r="M46" s="9">
        <f t="shared" si="41"/>
        <v>-1</v>
      </c>
      <c r="N46" s="9">
        <f t="shared" si="41"/>
        <v>-1</v>
      </c>
      <c r="O46" s="9">
        <f t="shared" si="41"/>
        <v>-1</v>
      </c>
      <c r="P46" s="9">
        <f t="shared" si="41"/>
        <v>-1</v>
      </c>
      <c r="Q46" s="9">
        <f t="shared" si="41"/>
        <v>-1</v>
      </c>
      <c r="R46" s="9">
        <f t="shared" si="41"/>
        <v>-1</v>
      </c>
      <c r="S46" s="9">
        <f t="shared" si="41"/>
        <v>-1</v>
      </c>
      <c r="T46" s="9">
        <f t="shared" si="41"/>
        <v>-1</v>
      </c>
      <c r="U46" s="9">
        <f t="shared" si="41"/>
        <v>-1</v>
      </c>
      <c r="V46" s="9">
        <f t="shared" si="41"/>
        <v>-1</v>
      </c>
      <c r="W46" s="9">
        <f t="shared" si="42"/>
        <v>-1</v>
      </c>
      <c r="X46" s="9">
        <f t="shared" si="42"/>
        <v>-1</v>
      </c>
      <c r="Y46" s="9">
        <f t="shared" si="42"/>
        <v>-1</v>
      </c>
      <c r="Z46" s="9">
        <f t="shared" si="42"/>
        <v>-1</v>
      </c>
      <c r="AA46" s="9">
        <f t="shared" si="42"/>
        <v>-1</v>
      </c>
      <c r="AB46" s="9">
        <f t="shared" si="42"/>
        <v>-1</v>
      </c>
      <c r="AC46" s="9">
        <f t="shared" si="42"/>
        <v>-1</v>
      </c>
      <c r="AD46" s="9">
        <f t="shared" si="42"/>
        <v>-1</v>
      </c>
      <c r="AE46" s="9">
        <f t="shared" si="42"/>
        <v>-1</v>
      </c>
      <c r="AF46" s="9">
        <f t="shared" si="42"/>
        <v>-1</v>
      </c>
      <c r="AG46" s="9">
        <f t="shared" si="43"/>
        <v>-1</v>
      </c>
      <c r="AH46" s="9">
        <f t="shared" si="43"/>
        <v>-1</v>
      </c>
      <c r="AI46" s="9">
        <f t="shared" si="43"/>
        <v>-1</v>
      </c>
      <c r="AJ46" s="9">
        <f t="shared" si="43"/>
        <v>-1</v>
      </c>
      <c r="AK46" s="9">
        <f t="shared" si="43"/>
        <v>-1</v>
      </c>
      <c r="AL46" s="9">
        <f t="shared" si="43"/>
        <v>-1</v>
      </c>
      <c r="AM46" s="9">
        <f t="shared" si="43"/>
        <v>-1</v>
      </c>
      <c r="AN46" s="9">
        <f t="shared" si="43"/>
        <v>-1</v>
      </c>
      <c r="AO46" s="9">
        <f t="shared" si="43"/>
        <v>9</v>
      </c>
      <c r="AP46" s="9">
        <f t="shared" si="43"/>
        <v>9</v>
      </c>
      <c r="AQ46" s="9">
        <f t="shared" si="44"/>
        <v>9</v>
      </c>
      <c r="AR46" s="9">
        <f t="shared" si="44"/>
        <v>9</v>
      </c>
      <c r="AS46" s="9">
        <f t="shared" si="44"/>
        <v>9</v>
      </c>
      <c r="AT46" s="9">
        <f t="shared" si="44"/>
        <v>9</v>
      </c>
      <c r="AU46" s="9">
        <f t="shared" si="44"/>
        <v>9</v>
      </c>
      <c r="AV46" s="9">
        <f t="shared" si="44"/>
        <v>9</v>
      </c>
      <c r="AW46" s="9">
        <f t="shared" si="44"/>
        <v>9</v>
      </c>
      <c r="AX46" s="9">
        <f t="shared" si="44"/>
        <v>9</v>
      </c>
      <c r="AY46" s="9">
        <f t="shared" si="44"/>
        <v>9</v>
      </c>
      <c r="AZ46" s="9">
        <f t="shared" si="44"/>
        <v>9</v>
      </c>
      <c r="BA46" s="9">
        <f t="shared" si="45"/>
        <v>9</v>
      </c>
      <c r="BB46" s="9">
        <f t="shared" si="45"/>
        <v>9</v>
      </c>
      <c r="BC46" s="9">
        <f t="shared" si="45"/>
        <v>9</v>
      </c>
      <c r="BD46" s="9">
        <f t="shared" si="45"/>
        <v>9</v>
      </c>
      <c r="BE46" s="9">
        <f t="shared" si="45"/>
        <v>9</v>
      </c>
      <c r="BF46" s="9">
        <f t="shared" si="45"/>
        <v>9</v>
      </c>
      <c r="BG46" s="9">
        <f t="shared" si="45"/>
        <v>9</v>
      </c>
      <c r="BH46" s="9">
        <f t="shared" si="45"/>
        <v>9</v>
      </c>
      <c r="BI46" s="9">
        <f t="shared" si="45"/>
        <v>9</v>
      </c>
      <c r="BJ46" s="9">
        <f t="shared" si="45"/>
        <v>9</v>
      </c>
      <c r="BK46" s="9">
        <f t="shared" si="46"/>
        <v>9</v>
      </c>
      <c r="BL46" s="9">
        <f t="shared" si="46"/>
        <v>9</v>
      </c>
      <c r="BM46" s="9">
        <f t="shared" si="46"/>
        <v>9</v>
      </c>
      <c r="BN46" s="9">
        <f t="shared" si="46"/>
        <v>9</v>
      </c>
      <c r="BO46" s="9">
        <f t="shared" si="46"/>
        <v>9</v>
      </c>
      <c r="BP46" s="9">
        <f t="shared" si="46"/>
        <v>9</v>
      </c>
      <c r="BQ46" s="9">
        <f t="shared" si="46"/>
        <v>9</v>
      </c>
      <c r="BR46" s="9">
        <f t="shared" si="46"/>
        <v>9</v>
      </c>
      <c r="BS46" s="9">
        <f t="shared" si="46"/>
        <v>9</v>
      </c>
      <c r="BT46" s="9">
        <f t="shared" si="46"/>
        <v>9</v>
      </c>
      <c r="BU46" s="9">
        <f t="shared" si="47"/>
        <v>9</v>
      </c>
      <c r="BV46" s="9">
        <f t="shared" si="47"/>
        <v>9</v>
      </c>
      <c r="BW46" s="9">
        <f t="shared" si="47"/>
        <v>9</v>
      </c>
      <c r="BX46" s="9">
        <f t="shared" si="47"/>
        <v>9</v>
      </c>
      <c r="BY46" s="9">
        <f t="shared" si="47"/>
        <v>9</v>
      </c>
      <c r="BZ46" s="9">
        <f t="shared" si="47"/>
        <v>9</v>
      </c>
      <c r="CA46" s="9">
        <f t="shared" si="47"/>
        <v>9</v>
      </c>
      <c r="CB46" s="9">
        <f t="shared" si="47"/>
        <v>9</v>
      </c>
      <c r="CC46" s="9">
        <f t="shared" si="47"/>
        <v>9</v>
      </c>
      <c r="CD46" s="9">
        <f t="shared" si="47"/>
        <v>9</v>
      </c>
      <c r="CE46" s="9">
        <f t="shared" si="48"/>
        <v>9</v>
      </c>
      <c r="CF46" s="9">
        <f t="shared" si="48"/>
        <v>9</v>
      </c>
      <c r="CG46" s="9">
        <f t="shared" si="48"/>
        <v>9</v>
      </c>
      <c r="CH46" s="9">
        <f t="shared" si="48"/>
        <v>9</v>
      </c>
      <c r="CI46" s="9">
        <f t="shared" si="48"/>
        <v>9</v>
      </c>
      <c r="CJ46" s="9">
        <f t="shared" si="48"/>
        <v>9</v>
      </c>
      <c r="CK46" s="9">
        <f t="shared" si="48"/>
        <v>9</v>
      </c>
      <c r="CL46" s="9">
        <f t="shared" si="48"/>
        <v>9</v>
      </c>
      <c r="CM46" s="9">
        <f t="shared" si="48"/>
        <v>9</v>
      </c>
      <c r="CN46" s="9">
        <f t="shared" si="48"/>
        <v>9</v>
      </c>
      <c r="CO46" s="9">
        <f t="shared" si="49"/>
        <v>9</v>
      </c>
      <c r="CP46" s="9">
        <f t="shared" si="49"/>
        <v>9</v>
      </c>
      <c r="CQ46" s="9">
        <f t="shared" si="49"/>
        <v>9</v>
      </c>
      <c r="CR46" s="9">
        <f t="shared" si="49"/>
        <v>9</v>
      </c>
      <c r="CS46" s="9">
        <f t="shared" si="49"/>
        <v>9</v>
      </c>
      <c r="CT46" s="9">
        <f t="shared" si="49"/>
        <v>9</v>
      </c>
      <c r="CU46" s="9">
        <f t="shared" si="49"/>
        <v>9</v>
      </c>
      <c r="CV46" s="9">
        <f t="shared" si="49"/>
        <v>9</v>
      </c>
      <c r="CW46" s="9">
        <f t="shared" si="49"/>
        <v>9</v>
      </c>
      <c r="CX46" s="10">
        <f t="shared" si="49"/>
        <v>9</v>
      </c>
    </row>
    <row r="47" spans="1:102" ht="3" customHeight="1" x14ac:dyDescent="0.2">
      <c r="A47" s="4">
        <v>45</v>
      </c>
      <c r="B47" s="4">
        <v>56</v>
      </c>
      <c r="C47" s="8">
        <f t="shared" si="40"/>
        <v>-1</v>
      </c>
      <c r="D47" s="9">
        <f t="shared" si="40"/>
        <v>-1</v>
      </c>
      <c r="E47" s="9">
        <f t="shared" si="40"/>
        <v>-1</v>
      </c>
      <c r="F47" s="9">
        <f t="shared" si="40"/>
        <v>-1</v>
      </c>
      <c r="G47" s="9">
        <f t="shared" si="40"/>
        <v>-1</v>
      </c>
      <c r="H47" s="9">
        <f t="shared" si="40"/>
        <v>-1</v>
      </c>
      <c r="I47" s="9">
        <f t="shared" si="40"/>
        <v>-1</v>
      </c>
      <c r="J47" s="9">
        <f t="shared" si="40"/>
        <v>-1</v>
      </c>
      <c r="K47" s="9">
        <f t="shared" si="40"/>
        <v>-1</v>
      </c>
      <c r="L47" s="9">
        <f t="shared" si="40"/>
        <v>-1</v>
      </c>
      <c r="M47" s="9">
        <f t="shared" si="41"/>
        <v>-1</v>
      </c>
      <c r="N47" s="9">
        <f t="shared" si="41"/>
        <v>-1</v>
      </c>
      <c r="O47" s="9">
        <f t="shared" si="41"/>
        <v>-1</v>
      </c>
      <c r="P47" s="9">
        <f t="shared" si="41"/>
        <v>-1</v>
      </c>
      <c r="Q47" s="9">
        <f t="shared" si="41"/>
        <v>-1</v>
      </c>
      <c r="R47" s="9">
        <f t="shared" si="41"/>
        <v>-1</v>
      </c>
      <c r="S47" s="9">
        <f t="shared" si="41"/>
        <v>-1</v>
      </c>
      <c r="T47" s="9">
        <f t="shared" si="41"/>
        <v>-1</v>
      </c>
      <c r="U47" s="9">
        <f t="shared" si="41"/>
        <v>-1</v>
      </c>
      <c r="V47" s="9">
        <f t="shared" si="41"/>
        <v>-1</v>
      </c>
      <c r="W47" s="9">
        <f t="shared" si="42"/>
        <v>-1</v>
      </c>
      <c r="X47" s="9">
        <f t="shared" si="42"/>
        <v>-1</v>
      </c>
      <c r="Y47" s="9">
        <f t="shared" si="42"/>
        <v>-1</v>
      </c>
      <c r="Z47" s="9">
        <f t="shared" si="42"/>
        <v>-1</v>
      </c>
      <c r="AA47" s="9">
        <f t="shared" si="42"/>
        <v>-1</v>
      </c>
      <c r="AB47" s="9">
        <f t="shared" si="42"/>
        <v>-1</v>
      </c>
      <c r="AC47" s="9">
        <f t="shared" si="42"/>
        <v>-1</v>
      </c>
      <c r="AD47" s="9">
        <f t="shared" si="42"/>
        <v>-1</v>
      </c>
      <c r="AE47" s="9">
        <f t="shared" si="42"/>
        <v>-1</v>
      </c>
      <c r="AF47" s="9">
        <f t="shared" si="42"/>
        <v>-1</v>
      </c>
      <c r="AG47" s="9">
        <f t="shared" si="43"/>
        <v>-1</v>
      </c>
      <c r="AH47" s="9">
        <f t="shared" si="43"/>
        <v>-1</v>
      </c>
      <c r="AI47" s="9">
        <f t="shared" si="43"/>
        <v>-1</v>
      </c>
      <c r="AJ47" s="9">
        <f t="shared" si="43"/>
        <v>-1</v>
      </c>
      <c r="AK47" s="9">
        <f t="shared" si="43"/>
        <v>-1</v>
      </c>
      <c r="AL47" s="9">
        <f t="shared" si="43"/>
        <v>-1</v>
      </c>
      <c r="AM47" s="9">
        <f t="shared" si="43"/>
        <v>-1</v>
      </c>
      <c r="AN47" s="9">
        <f t="shared" si="43"/>
        <v>-1</v>
      </c>
      <c r="AO47" s="9">
        <f t="shared" si="43"/>
        <v>9</v>
      </c>
      <c r="AP47" s="9">
        <f t="shared" si="43"/>
        <v>9</v>
      </c>
      <c r="AQ47" s="9">
        <f t="shared" si="44"/>
        <v>9</v>
      </c>
      <c r="AR47" s="9">
        <f t="shared" si="44"/>
        <v>9</v>
      </c>
      <c r="AS47" s="9">
        <f t="shared" si="44"/>
        <v>9</v>
      </c>
      <c r="AT47" s="9">
        <f t="shared" si="44"/>
        <v>9</v>
      </c>
      <c r="AU47" s="9">
        <f t="shared" si="44"/>
        <v>9</v>
      </c>
      <c r="AV47" s="9">
        <f t="shared" si="44"/>
        <v>9</v>
      </c>
      <c r="AW47" s="9">
        <f t="shared" si="44"/>
        <v>9</v>
      </c>
      <c r="AX47" s="9">
        <f t="shared" si="44"/>
        <v>9</v>
      </c>
      <c r="AY47" s="9">
        <f t="shared" si="44"/>
        <v>9</v>
      </c>
      <c r="AZ47" s="9">
        <f t="shared" si="44"/>
        <v>9</v>
      </c>
      <c r="BA47" s="9">
        <f t="shared" si="45"/>
        <v>9</v>
      </c>
      <c r="BB47" s="9">
        <f t="shared" si="45"/>
        <v>9</v>
      </c>
      <c r="BC47" s="9">
        <f t="shared" si="45"/>
        <v>9</v>
      </c>
      <c r="BD47" s="9">
        <f t="shared" si="45"/>
        <v>9</v>
      </c>
      <c r="BE47" s="9">
        <f t="shared" si="45"/>
        <v>9</v>
      </c>
      <c r="BF47" s="9">
        <f t="shared" si="45"/>
        <v>9</v>
      </c>
      <c r="BG47" s="9">
        <f t="shared" si="45"/>
        <v>9</v>
      </c>
      <c r="BH47" s="9">
        <f t="shared" si="45"/>
        <v>9</v>
      </c>
      <c r="BI47" s="9">
        <f t="shared" si="45"/>
        <v>9</v>
      </c>
      <c r="BJ47" s="9">
        <f t="shared" si="45"/>
        <v>9</v>
      </c>
      <c r="BK47" s="9">
        <f t="shared" si="46"/>
        <v>9</v>
      </c>
      <c r="BL47" s="9">
        <f t="shared" si="46"/>
        <v>9</v>
      </c>
      <c r="BM47" s="9">
        <f t="shared" si="46"/>
        <v>9</v>
      </c>
      <c r="BN47" s="9">
        <f t="shared" si="46"/>
        <v>9</v>
      </c>
      <c r="BO47" s="9">
        <f t="shared" si="46"/>
        <v>9</v>
      </c>
      <c r="BP47" s="9">
        <f t="shared" si="46"/>
        <v>9</v>
      </c>
      <c r="BQ47" s="9">
        <f t="shared" si="46"/>
        <v>9</v>
      </c>
      <c r="BR47" s="9">
        <f t="shared" si="46"/>
        <v>9</v>
      </c>
      <c r="BS47" s="9">
        <f t="shared" si="46"/>
        <v>9</v>
      </c>
      <c r="BT47" s="9">
        <f t="shared" si="46"/>
        <v>9</v>
      </c>
      <c r="BU47" s="9">
        <f t="shared" si="47"/>
        <v>9</v>
      </c>
      <c r="BV47" s="9">
        <f t="shared" si="47"/>
        <v>9</v>
      </c>
      <c r="BW47" s="9">
        <f t="shared" si="47"/>
        <v>9</v>
      </c>
      <c r="BX47" s="9">
        <f t="shared" si="47"/>
        <v>9</v>
      </c>
      <c r="BY47" s="9">
        <f t="shared" si="47"/>
        <v>9</v>
      </c>
      <c r="BZ47" s="9">
        <f t="shared" si="47"/>
        <v>9</v>
      </c>
      <c r="CA47" s="9">
        <f t="shared" si="47"/>
        <v>9</v>
      </c>
      <c r="CB47" s="9">
        <f t="shared" si="47"/>
        <v>9</v>
      </c>
      <c r="CC47" s="9">
        <f t="shared" si="47"/>
        <v>9</v>
      </c>
      <c r="CD47" s="9">
        <f t="shared" si="47"/>
        <v>9</v>
      </c>
      <c r="CE47" s="9">
        <f t="shared" si="48"/>
        <v>9</v>
      </c>
      <c r="CF47" s="9">
        <f t="shared" si="48"/>
        <v>9</v>
      </c>
      <c r="CG47" s="9">
        <f t="shared" si="48"/>
        <v>9</v>
      </c>
      <c r="CH47" s="9">
        <f t="shared" si="48"/>
        <v>9</v>
      </c>
      <c r="CI47" s="9">
        <f t="shared" si="48"/>
        <v>9</v>
      </c>
      <c r="CJ47" s="9">
        <f t="shared" si="48"/>
        <v>9</v>
      </c>
      <c r="CK47" s="9">
        <f t="shared" si="48"/>
        <v>9</v>
      </c>
      <c r="CL47" s="9">
        <f t="shared" si="48"/>
        <v>9</v>
      </c>
      <c r="CM47" s="9">
        <f t="shared" si="48"/>
        <v>9</v>
      </c>
      <c r="CN47" s="9">
        <f t="shared" si="48"/>
        <v>9</v>
      </c>
      <c r="CO47" s="9">
        <f t="shared" si="49"/>
        <v>9</v>
      </c>
      <c r="CP47" s="9">
        <f t="shared" si="49"/>
        <v>9</v>
      </c>
      <c r="CQ47" s="9">
        <f t="shared" si="49"/>
        <v>9</v>
      </c>
      <c r="CR47" s="9">
        <f t="shared" si="49"/>
        <v>9</v>
      </c>
      <c r="CS47" s="9">
        <f t="shared" si="49"/>
        <v>9</v>
      </c>
      <c r="CT47" s="9">
        <f t="shared" si="49"/>
        <v>9</v>
      </c>
      <c r="CU47" s="9">
        <f t="shared" si="49"/>
        <v>9</v>
      </c>
      <c r="CV47" s="9">
        <f t="shared" si="49"/>
        <v>9</v>
      </c>
      <c r="CW47" s="9">
        <f t="shared" si="49"/>
        <v>9</v>
      </c>
      <c r="CX47" s="10">
        <f t="shared" si="49"/>
        <v>9</v>
      </c>
    </row>
    <row r="48" spans="1:102" ht="3" customHeight="1" x14ac:dyDescent="0.2">
      <c r="A48" s="4">
        <v>46</v>
      </c>
      <c r="B48" s="4">
        <v>55</v>
      </c>
      <c r="C48" s="8">
        <f t="shared" si="40"/>
        <v>-1</v>
      </c>
      <c r="D48" s="9">
        <f t="shared" si="40"/>
        <v>-1</v>
      </c>
      <c r="E48" s="9">
        <f t="shared" si="40"/>
        <v>-1</v>
      </c>
      <c r="F48" s="9">
        <f t="shared" si="40"/>
        <v>-1</v>
      </c>
      <c r="G48" s="9">
        <f t="shared" si="40"/>
        <v>-1</v>
      </c>
      <c r="H48" s="9">
        <f t="shared" si="40"/>
        <v>-1</v>
      </c>
      <c r="I48" s="9">
        <f t="shared" si="40"/>
        <v>-1</v>
      </c>
      <c r="J48" s="9">
        <f t="shared" si="40"/>
        <v>-1</v>
      </c>
      <c r="K48" s="9">
        <f t="shared" si="40"/>
        <v>-1</v>
      </c>
      <c r="L48" s="9">
        <f t="shared" si="40"/>
        <v>-1</v>
      </c>
      <c r="M48" s="9">
        <f t="shared" si="41"/>
        <v>-1</v>
      </c>
      <c r="N48" s="9">
        <f t="shared" si="41"/>
        <v>-1</v>
      </c>
      <c r="O48" s="9">
        <f t="shared" si="41"/>
        <v>-1</v>
      </c>
      <c r="P48" s="9">
        <f t="shared" si="41"/>
        <v>-1</v>
      </c>
      <c r="Q48" s="9">
        <f t="shared" si="41"/>
        <v>-1</v>
      </c>
      <c r="R48" s="9">
        <f t="shared" si="41"/>
        <v>-1</v>
      </c>
      <c r="S48" s="9">
        <f t="shared" si="41"/>
        <v>-1</v>
      </c>
      <c r="T48" s="9">
        <f t="shared" si="41"/>
        <v>-1</v>
      </c>
      <c r="U48" s="9">
        <f t="shared" si="41"/>
        <v>-1</v>
      </c>
      <c r="V48" s="9">
        <f t="shared" si="41"/>
        <v>-1</v>
      </c>
      <c r="W48" s="9">
        <f t="shared" si="42"/>
        <v>-1</v>
      </c>
      <c r="X48" s="9">
        <f t="shared" si="42"/>
        <v>-1</v>
      </c>
      <c r="Y48" s="9">
        <f t="shared" si="42"/>
        <v>-1</v>
      </c>
      <c r="Z48" s="9">
        <f t="shared" si="42"/>
        <v>-1</v>
      </c>
      <c r="AA48" s="9">
        <f t="shared" si="42"/>
        <v>-1</v>
      </c>
      <c r="AB48" s="9">
        <f t="shared" si="42"/>
        <v>-1</v>
      </c>
      <c r="AC48" s="9">
        <f t="shared" si="42"/>
        <v>-1</v>
      </c>
      <c r="AD48" s="9">
        <f t="shared" si="42"/>
        <v>-1</v>
      </c>
      <c r="AE48" s="9">
        <f t="shared" si="42"/>
        <v>-1</v>
      </c>
      <c r="AF48" s="9">
        <f t="shared" si="42"/>
        <v>-1</v>
      </c>
      <c r="AG48" s="9">
        <f t="shared" si="43"/>
        <v>-1</v>
      </c>
      <c r="AH48" s="9">
        <f t="shared" si="43"/>
        <v>-1</v>
      </c>
      <c r="AI48" s="9">
        <f t="shared" si="43"/>
        <v>-1</v>
      </c>
      <c r="AJ48" s="9">
        <f t="shared" si="43"/>
        <v>-1</v>
      </c>
      <c r="AK48" s="9">
        <f t="shared" si="43"/>
        <v>-1</v>
      </c>
      <c r="AL48" s="9">
        <f t="shared" si="43"/>
        <v>-1</v>
      </c>
      <c r="AM48" s="9">
        <f t="shared" si="43"/>
        <v>-1</v>
      </c>
      <c r="AN48" s="9">
        <f t="shared" si="43"/>
        <v>-1</v>
      </c>
      <c r="AO48" s="9">
        <f t="shared" si="43"/>
        <v>9</v>
      </c>
      <c r="AP48" s="9">
        <f t="shared" si="43"/>
        <v>9</v>
      </c>
      <c r="AQ48" s="9">
        <f t="shared" si="44"/>
        <v>9</v>
      </c>
      <c r="AR48" s="9">
        <f t="shared" si="44"/>
        <v>9</v>
      </c>
      <c r="AS48" s="9">
        <f t="shared" si="44"/>
        <v>9</v>
      </c>
      <c r="AT48" s="9">
        <f t="shared" si="44"/>
        <v>9</v>
      </c>
      <c r="AU48" s="9">
        <f t="shared" si="44"/>
        <v>9</v>
      </c>
      <c r="AV48" s="9">
        <f t="shared" si="44"/>
        <v>9</v>
      </c>
      <c r="AW48" s="9">
        <f t="shared" si="44"/>
        <v>9</v>
      </c>
      <c r="AX48" s="9">
        <f t="shared" si="44"/>
        <v>9</v>
      </c>
      <c r="AY48" s="9">
        <f t="shared" si="44"/>
        <v>9</v>
      </c>
      <c r="AZ48" s="9">
        <f t="shared" si="44"/>
        <v>9</v>
      </c>
      <c r="BA48" s="9">
        <f t="shared" si="45"/>
        <v>9</v>
      </c>
      <c r="BB48" s="9">
        <f t="shared" si="45"/>
        <v>9</v>
      </c>
      <c r="BC48" s="9">
        <f t="shared" si="45"/>
        <v>9</v>
      </c>
      <c r="BD48" s="9">
        <f t="shared" si="45"/>
        <v>9</v>
      </c>
      <c r="BE48" s="9">
        <f t="shared" si="45"/>
        <v>9</v>
      </c>
      <c r="BF48" s="9">
        <f t="shared" si="45"/>
        <v>9</v>
      </c>
      <c r="BG48" s="9">
        <f t="shared" si="45"/>
        <v>9</v>
      </c>
      <c r="BH48" s="9">
        <f t="shared" si="45"/>
        <v>9</v>
      </c>
      <c r="BI48" s="9">
        <f t="shared" si="45"/>
        <v>9</v>
      </c>
      <c r="BJ48" s="9">
        <f t="shared" si="45"/>
        <v>9</v>
      </c>
      <c r="BK48" s="9">
        <f t="shared" si="46"/>
        <v>9</v>
      </c>
      <c r="BL48" s="9">
        <f t="shared" si="46"/>
        <v>9</v>
      </c>
      <c r="BM48" s="9">
        <f t="shared" si="46"/>
        <v>9</v>
      </c>
      <c r="BN48" s="9">
        <f t="shared" si="46"/>
        <v>9</v>
      </c>
      <c r="BO48" s="9">
        <f t="shared" si="46"/>
        <v>9</v>
      </c>
      <c r="BP48" s="9">
        <f t="shared" si="46"/>
        <v>9</v>
      </c>
      <c r="BQ48" s="9">
        <f t="shared" si="46"/>
        <v>9</v>
      </c>
      <c r="BR48" s="9">
        <f t="shared" si="46"/>
        <v>9</v>
      </c>
      <c r="BS48" s="9">
        <f t="shared" si="46"/>
        <v>9</v>
      </c>
      <c r="BT48" s="9">
        <f t="shared" si="46"/>
        <v>9</v>
      </c>
      <c r="BU48" s="9">
        <f t="shared" si="47"/>
        <v>9</v>
      </c>
      <c r="BV48" s="9">
        <f t="shared" si="47"/>
        <v>9</v>
      </c>
      <c r="BW48" s="9">
        <f t="shared" si="47"/>
        <v>9</v>
      </c>
      <c r="BX48" s="9">
        <f t="shared" si="47"/>
        <v>9</v>
      </c>
      <c r="BY48" s="9">
        <f t="shared" si="47"/>
        <v>9</v>
      </c>
      <c r="BZ48" s="9">
        <f t="shared" si="47"/>
        <v>9</v>
      </c>
      <c r="CA48" s="9">
        <f t="shared" si="47"/>
        <v>9</v>
      </c>
      <c r="CB48" s="9">
        <f t="shared" si="47"/>
        <v>9</v>
      </c>
      <c r="CC48" s="9">
        <f t="shared" si="47"/>
        <v>9</v>
      </c>
      <c r="CD48" s="9">
        <f t="shared" si="47"/>
        <v>9</v>
      </c>
      <c r="CE48" s="9">
        <f t="shared" si="48"/>
        <v>9</v>
      </c>
      <c r="CF48" s="9">
        <f t="shared" si="48"/>
        <v>9</v>
      </c>
      <c r="CG48" s="9">
        <f t="shared" si="48"/>
        <v>9</v>
      </c>
      <c r="CH48" s="9">
        <f t="shared" si="48"/>
        <v>9</v>
      </c>
      <c r="CI48" s="9">
        <f t="shared" si="48"/>
        <v>9</v>
      </c>
      <c r="CJ48" s="9">
        <f t="shared" si="48"/>
        <v>9</v>
      </c>
      <c r="CK48" s="9">
        <f t="shared" si="48"/>
        <v>9</v>
      </c>
      <c r="CL48" s="9">
        <f t="shared" si="48"/>
        <v>9</v>
      </c>
      <c r="CM48" s="9">
        <f t="shared" si="48"/>
        <v>9</v>
      </c>
      <c r="CN48" s="9">
        <f t="shared" si="48"/>
        <v>9</v>
      </c>
      <c r="CO48" s="9">
        <f t="shared" si="49"/>
        <v>9</v>
      </c>
      <c r="CP48" s="9">
        <f t="shared" si="49"/>
        <v>9</v>
      </c>
      <c r="CQ48" s="9">
        <f t="shared" si="49"/>
        <v>9</v>
      </c>
      <c r="CR48" s="9">
        <f t="shared" si="49"/>
        <v>9</v>
      </c>
      <c r="CS48" s="9">
        <f t="shared" si="49"/>
        <v>9</v>
      </c>
      <c r="CT48" s="9">
        <f t="shared" si="49"/>
        <v>9</v>
      </c>
      <c r="CU48" s="9">
        <f t="shared" si="49"/>
        <v>9</v>
      </c>
      <c r="CV48" s="9">
        <f t="shared" si="49"/>
        <v>9</v>
      </c>
      <c r="CW48" s="9">
        <f t="shared" si="49"/>
        <v>9</v>
      </c>
      <c r="CX48" s="10">
        <f t="shared" si="49"/>
        <v>9</v>
      </c>
    </row>
    <row r="49" spans="1:102" ht="3" customHeight="1" x14ac:dyDescent="0.2">
      <c r="A49" s="4">
        <v>47</v>
      </c>
      <c r="B49" s="4">
        <v>54</v>
      </c>
      <c r="C49" s="8">
        <f t="shared" si="40"/>
        <v>-1</v>
      </c>
      <c r="D49" s="9">
        <f t="shared" si="40"/>
        <v>-1</v>
      </c>
      <c r="E49" s="9">
        <f t="shared" si="40"/>
        <v>-1</v>
      </c>
      <c r="F49" s="9">
        <f t="shared" si="40"/>
        <v>-1</v>
      </c>
      <c r="G49" s="9">
        <f t="shared" si="40"/>
        <v>-1</v>
      </c>
      <c r="H49" s="9">
        <f t="shared" si="40"/>
        <v>-1</v>
      </c>
      <c r="I49" s="9">
        <f t="shared" si="40"/>
        <v>-1</v>
      </c>
      <c r="J49" s="9">
        <f t="shared" si="40"/>
        <v>-1</v>
      </c>
      <c r="K49" s="9">
        <f t="shared" si="40"/>
        <v>-1</v>
      </c>
      <c r="L49" s="9">
        <f t="shared" si="40"/>
        <v>-1</v>
      </c>
      <c r="M49" s="9">
        <f t="shared" si="41"/>
        <v>-1</v>
      </c>
      <c r="N49" s="9">
        <f t="shared" si="41"/>
        <v>-1</v>
      </c>
      <c r="O49" s="9">
        <f t="shared" si="41"/>
        <v>-1</v>
      </c>
      <c r="P49" s="9">
        <f t="shared" si="41"/>
        <v>-1</v>
      </c>
      <c r="Q49" s="9">
        <f t="shared" si="41"/>
        <v>-1</v>
      </c>
      <c r="R49" s="9">
        <f t="shared" si="41"/>
        <v>-1</v>
      </c>
      <c r="S49" s="9">
        <f t="shared" si="41"/>
        <v>-1</v>
      </c>
      <c r="T49" s="9">
        <f t="shared" si="41"/>
        <v>-1</v>
      </c>
      <c r="U49" s="9">
        <f t="shared" si="41"/>
        <v>-1</v>
      </c>
      <c r="V49" s="9">
        <f t="shared" si="41"/>
        <v>-1</v>
      </c>
      <c r="W49" s="9">
        <f t="shared" si="42"/>
        <v>-1</v>
      </c>
      <c r="X49" s="9">
        <f t="shared" si="42"/>
        <v>-1</v>
      </c>
      <c r="Y49" s="9">
        <f t="shared" si="42"/>
        <v>-1</v>
      </c>
      <c r="Z49" s="9">
        <f t="shared" si="42"/>
        <v>-1</v>
      </c>
      <c r="AA49" s="9">
        <f t="shared" si="42"/>
        <v>-1</v>
      </c>
      <c r="AB49" s="9">
        <f t="shared" si="42"/>
        <v>-1</v>
      </c>
      <c r="AC49" s="9">
        <f t="shared" si="42"/>
        <v>-1</v>
      </c>
      <c r="AD49" s="9">
        <f t="shared" si="42"/>
        <v>-1</v>
      </c>
      <c r="AE49" s="9">
        <f t="shared" si="42"/>
        <v>-1</v>
      </c>
      <c r="AF49" s="9">
        <f t="shared" si="42"/>
        <v>-1</v>
      </c>
      <c r="AG49" s="9">
        <f t="shared" si="43"/>
        <v>-1</v>
      </c>
      <c r="AH49" s="9">
        <f t="shared" si="43"/>
        <v>-1</v>
      </c>
      <c r="AI49" s="9">
        <f t="shared" si="43"/>
        <v>-1</v>
      </c>
      <c r="AJ49" s="9">
        <f t="shared" si="43"/>
        <v>-1</v>
      </c>
      <c r="AK49" s="9">
        <f t="shared" si="43"/>
        <v>-1</v>
      </c>
      <c r="AL49" s="9">
        <f t="shared" si="43"/>
        <v>-1</v>
      </c>
      <c r="AM49" s="9">
        <f t="shared" si="43"/>
        <v>-1</v>
      </c>
      <c r="AN49" s="9">
        <f t="shared" si="43"/>
        <v>-1</v>
      </c>
      <c r="AO49" s="9">
        <f t="shared" si="43"/>
        <v>9</v>
      </c>
      <c r="AP49" s="9">
        <f t="shared" si="43"/>
        <v>9</v>
      </c>
      <c r="AQ49" s="9">
        <f t="shared" si="44"/>
        <v>9</v>
      </c>
      <c r="AR49" s="9">
        <f t="shared" si="44"/>
        <v>9</v>
      </c>
      <c r="AS49" s="9">
        <f t="shared" si="44"/>
        <v>9</v>
      </c>
      <c r="AT49" s="9">
        <f t="shared" si="44"/>
        <v>9</v>
      </c>
      <c r="AU49" s="9">
        <f t="shared" si="44"/>
        <v>9</v>
      </c>
      <c r="AV49" s="9">
        <f t="shared" si="44"/>
        <v>9</v>
      </c>
      <c r="AW49" s="9">
        <f t="shared" si="44"/>
        <v>9</v>
      </c>
      <c r="AX49" s="9">
        <f t="shared" si="44"/>
        <v>9</v>
      </c>
      <c r="AY49" s="9">
        <f t="shared" si="44"/>
        <v>9</v>
      </c>
      <c r="AZ49" s="9">
        <f t="shared" si="44"/>
        <v>9</v>
      </c>
      <c r="BA49" s="9">
        <f t="shared" si="45"/>
        <v>9</v>
      </c>
      <c r="BB49" s="9">
        <f t="shared" si="45"/>
        <v>9</v>
      </c>
      <c r="BC49" s="9">
        <f t="shared" si="45"/>
        <v>9</v>
      </c>
      <c r="BD49" s="9">
        <f t="shared" si="45"/>
        <v>9</v>
      </c>
      <c r="BE49" s="9">
        <f t="shared" si="45"/>
        <v>9</v>
      </c>
      <c r="BF49" s="9">
        <f t="shared" si="45"/>
        <v>9</v>
      </c>
      <c r="BG49" s="9">
        <f t="shared" si="45"/>
        <v>9</v>
      </c>
      <c r="BH49" s="9">
        <f t="shared" si="45"/>
        <v>9</v>
      </c>
      <c r="BI49" s="9">
        <f t="shared" si="45"/>
        <v>9</v>
      </c>
      <c r="BJ49" s="9">
        <f t="shared" si="45"/>
        <v>9</v>
      </c>
      <c r="BK49" s="9">
        <f t="shared" si="46"/>
        <v>9</v>
      </c>
      <c r="BL49" s="9">
        <f t="shared" si="46"/>
        <v>9</v>
      </c>
      <c r="BM49" s="9">
        <f t="shared" si="46"/>
        <v>9</v>
      </c>
      <c r="BN49" s="9">
        <f t="shared" si="46"/>
        <v>9</v>
      </c>
      <c r="BO49" s="9">
        <f t="shared" si="46"/>
        <v>9</v>
      </c>
      <c r="BP49" s="9">
        <f t="shared" si="46"/>
        <v>9</v>
      </c>
      <c r="BQ49" s="9">
        <f t="shared" si="46"/>
        <v>9</v>
      </c>
      <c r="BR49" s="9">
        <f t="shared" si="46"/>
        <v>9</v>
      </c>
      <c r="BS49" s="9">
        <f t="shared" si="46"/>
        <v>9</v>
      </c>
      <c r="BT49" s="9">
        <f t="shared" si="46"/>
        <v>9</v>
      </c>
      <c r="BU49" s="9">
        <f t="shared" si="47"/>
        <v>9</v>
      </c>
      <c r="BV49" s="9">
        <f t="shared" si="47"/>
        <v>9</v>
      </c>
      <c r="BW49" s="9">
        <f t="shared" si="47"/>
        <v>9</v>
      </c>
      <c r="BX49" s="9">
        <f t="shared" si="47"/>
        <v>9</v>
      </c>
      <c r="BY49" s="9">
        <f t="shared" si="47"/>
        <v>9</v>
      </c>
      <c r="BZ49" s="9">
        <f t="shared" si="47"/>
        <v>9</v>
      </c>
      <c r="CA49" s="9">
        <f t="shared" si="47"/>
        <v>9</v>
      </c>
      <c r="CB49" s="9">
        <f t="shared" si="47"/>
        <v>9</v>
      </c>
      <c r="CC49" s="9">
        <f t="shared" si="47"/>
        <v>9</v>
      </c>
      <c r="CD49" s="9">
        <f t="shared" si="47"/>
        <v>9</v>
      </c>
      <c r="CE49" s="9">
        <f t="shared" si="48"/>
        <v>9</v>
      </c>
      <c r="CF49" s="9">
        <f t="shared" si="48"/>
        <v>9</v>
      </c>
      <c r="CG49" s="9">
        <f t="shared" si="48"/>
        <v>9</v>
      </c>
      <c r="CH49" s="9">
        <f t="shared" si="48"/>
        <v>9</v>
      </c>
      <c r="CI49" s="9">
        <f t="shared" si="48"/>
        <v>9</v>
      </c>
      <c r="CJ49" s="9">
        <f t="shared" si="48"/>
        <v>9</v>
      </c>
      <c r="CK49" s="9">
        <f t="shared" si="48"/>
        <v>9</v>
      </c>
      <c r="CL49" s="9">
        <f t="shared" si="48"/>
        <v>9</v>
      </c>
      <c r="CM49" s="9">
        <f t="shared" si="48"/>
        <v>9</v>
      </c>
      <c r="CN49" s="9">
        <f t="shared" si="48"/>
        <v>9</v>
      </c>
      <c r="CO49" s="9">
        <f t="shared" si="49"/>
        <v>9</v>
      </c>
      <c r="CP49" s="9">
        <f t="shared" si="49"/>
        <v>9</v>
      </c>
      <c r="CQ49" s="9">
        <f t="shared" si="49"/>
        <v>9</v>
      </c>
      <c r="CR49" s="9">
        <f t="shared" si="49"/>
        <v>9</v>
      </c>
      <c r="CS49" s="9">
        <f t="shared" si="49"/>
        <v>9</v>
      </c>
      <c r="CT49" s="9">
        <f t="shared" si="49"/>
        <v>9</v>
      </c>
      <c r="CU49" s="9">
        <f t="shared" si="49"/>
        <v>9</v>
      </c>
      <c r="CV49" s="9">
        <f t="shared" si="49"/>
        <v>9</v>
      </c>
      <c r="CW49" s="9">
        <f t="shared" si="49"/>
        <v>9</v>
      </c>
      <c r="CX49" s="10">
        <f t="shared" si="49"/>
        <v>9</v>
      </c>
    </row>
    <row r="50" spans="1:102" ht="3" customHeight="1" x14ac:dyDescent="0.2">
      <c r="A50" s="4">
        <v>48</v>
      </c>
      <c r="B50" s="4">
        <v>53</v>
      </c>
      <c r="C50" s="8">
        <f t="shared" si="40"/>
        <v>-1</v>
      </c>
      <c r="D50" s="9">
        <f t="shared" si="40"/>
        <v>-1</v>
      </c>
      <c r="E50" s="9">
        <f t="shared" si="40"/>
        <v>-1</v>
      </c>
      <c r="F50" s="9">
        <f t="shared" si="40"/>
        <v>-1</v>
      </c>
      <c r="G50" s="9">
        <f t="shared" si="40"/>
        <v>-1</v>
      </c>
      <c r="H50" s="9">
        <f t="shared" si="40"/>
        <v>-1</v>
      </c>
      <c r="I50" s="9">
        <f t="shared" si="40"/>
        <v>-1</v>
      </c>
      <c r="J50" s="9">
        <f t="shared" si="40"/>
        <v>-1</v>
      </c>
      <c r="K50" s="9">
        <f t="shared" si="40"/>
        <v>-1</v>
      </c>
      <c r="L50" s="9">
        <f t="shared" si="40"/>
        <v>-1</v>
      </c>
      <c r="M50" s="9">
        <f t="shared" si="41"/>
        <v>-1</v>
      </c>
      <c r="N50" s="9">
        <f t="shared" si="41"/>
        <v>-1</v>
      </c>
      <c r="O50" s="9">
        <f t="shared" si="41"/>
        <v>-1</v>
      </c>
      <c r="P50" s="9">
        <f t="shared" si="41"/>
        <v>-1</v>
      </c>
      <c r="Q50" s="9">
        <f t="shared" si="41"/>
        <v>-1</v>
      </c>
      <c r="R50" s="9">
        <f t="shared" si="41"/>
        <v>-1</v>
      </c>
      <c r="S50" s="9">
        <f t="shared" si="41"/>
        <v>-1</v>
      </c>
      <c r="T50" s="9">
        <f t="shared" si="41"/>
        <v>-1</v>
      </c>
      <c r="U50" s="9">
        <f t="shared" si="41"/>
        <v>-1</v>
      </c>
      <c r="V50" s="9">
        <f t="shared" si="41"/>
        <v>-1</v>
      </c>
      <c r="W50" s="9">
        <f t="shared" si="42"/>
        <v>-1</v>
      </c>
      <c r="X50" s="9">
        <f t="shared" si="42"/>
        <v>-1</v>
      </c>
      <c r="Y50" s="9">
        <f t="shared" si="42"/>
        <v>-1</v>
      </c>
      <c r="Z50" s="9">
        <f t="shared" si="42"/>
        <v>-1</v>
      </c>
      <c r="AA50" s="9">
        <f t="shared" si="42"/>
        <v>-1</v>
      </c>
      <c r="AB50" s="9">
        <f t="shared" si="42"/>
        <v>-1</v>
      </c>
      <c r="AC50" s="9">
        <f t="shared" si="42"/>
        <v>-1</v>
      </c>
      <c r="AD50" s="9">
        <f t="shared" si="42"/>
        <v>-1</v>
      </c>
      <c r="AE50" s="9">
        <f t="shared" si="42"/>
        <v>-1</v>
      </c>
      <c r="AF50" s="9">
        <f t="shared" si="42"/>
        <v>-1</v>
      </c>
      <c r="AG50" s="9">
        <f t="shared" si="43"/>
        <v>-1</v>
      </c>
      <c r="AH50" s="9">
        <f t="shared" si="43"/>
        <v>-1</v>
      </c>
      <c r="AI50" s="9">
        <f t="shared" si="43"/>
        <v>-1</v>
      </c>
      <c r="AJ50" s="9">
        <f t="shared" si="43"/>
        <v>-1</v>
      </c>
      <c r="AK50" s="9">
        <f t="shared" si="43"/>
        <v>-1</v>
      </c>
      <c r="AL50" s="9">
        <f t="shared" si="43"/>
        <v>-1</v>
      </c>
      <c r="AM50" s="9">
        <f t="shared" si="43"/>
        <v>-1</v>
      </c>
      <c r="AN50" s="9">
        <f t="shared" si="43"/>
        <v>-1</v>
      </c>
      <c r="AO50" s="9">
        <f t="shared" si="43"/>
        <v>9</v>
      </c>
      <c r="AP50" s="9">
        <f t="shared" si="43"/>
        <v>9</v>
      </c>
      <c r="AQ50" s="9">
        <f t="shared" si="44"/>
        <v>9</v>
      </c>
      <c r="AR50" s="9">
        <f t="shared" si="44"/>
        <v>9</v>
      </c>
      <c r="AS50" s="9">
        <f t="shared" si="44"/>
        <v>9</v>
      </c>
      <c r="AT50" s="9">
        <f t="shared" si="44"/>
        <v>9</v>
      </c>
      <c r="AU50" s="9">
        <f t="shared" si="44"/>
        <v>9</v>
      </c>
      <c r="AV50" s="9">
        <f t="shared" si="44"/>
        <v>9</v>
      </c>
      <c r="AW50" s="9">
        <f t="shared" si="44"/>
        <v>9</v>
      </c>
      <c r="AX50" s="9">
        <f t="shared" si="44"/>
        <v>9</v>
      </c>
      <c r="AY50" s="9">
        <f t="shared" si="44"/>
        <v>9</v>
      </c>
      <c r="AZ50" s="9">
        <f t="shared" si="44"/>
        <v>9</v>
      </c>
      <c r="BA50" s="9">
        <f t="shared" si="45"/>
        <v>9</v>
      </c>
      <c r="BB50" s="9">
        <f t="shared" si="45"/>
        <v>9</v>
      </c>
      <c r="BC50" s="9">
        <f t="shared" si="45"/>
        <v>9</v>
      </c>
      <c r="BD50" s="9">
        <f t="shared" si="45"/>
        <v>9</v>
      </c>
      <c r="BE50" s="9">
        <f t="shared" si="45"/>
        <v>9</v>
      </c>
      <c r="BF50" s="9">
        <f t="shared" si="45"/>
        <v>9</v>
      </c>
      <c r="BG50" s="9">
        <f t="shared" si="45"/>
        <v>9</v>
      </c>
      <c r="BH50" s="9">
        <f t="shared" si="45"/>
        <v>9</v>
      </c>
      <c r="BI50" s="9">
        <f t="shared" si="45"/>
        <v>9</v>
      </c>
      <c r="BJ50" s="9">
        <f t="shared" si="45"/>
        <v>9</v>
      </c>
      <c r="BK50" s="9">
        <f t="shared" si="46"/>
        <v>9</v>
      </c>
      <c r="BL50" s="9">
        <f t="shared" si="46"/>
        <v>9</v>
      </c>
      <c r="BM50" s="9">
        <f t="shared" si="46"/>
        <v>9</v>
      </c>
      <c r="BN50" s="9">
        <f t="shared" si="46"/>
        <v>9</v>
      </c>
      <c r="BO50" s="9">
        <f t="shared" si="46"/>
        <v>9</v>
      </c>
      <c r="BP50" s="9">
        <f t="shared" si="46"/>
        <v>9</v>
      </c>
      <c r="BQ50" s="9">
        <f t="shared" si="46"/>
        <v>9</v>
      </c>
      <c r="BR50" s="9">
        <f t="shared" si="46"/>
        <v>9</v>
      </c>
      <c r="BS50" s="9">
        <f t="shared" si="46"/>
        <v>9</v>
      </c>
      <c r="BT50" s="9">
        <f t="shared" si="46"/>
        <v>9</v>
      </c>
      <c r="BU50" s="9">
        <f t="shared" si="47"/>
        <v>9</v>
      </c>
      <c r="BV50" s="9">
        <f t="shared" si="47"/>
        <v>9</v>
      </c>
      <c r="BW50" s="9">
        <f t="shared" si="47"/>
        <v>9</v>
      </c>
      <c r="BX50" s="9">
        <f t="shared" si="47"/>
        <v>9</v>
      </c>
      <c r="BY50" s="9">
        <f t="shared" si="47"/>
        <v>9</v>
      </c>
      <c r="BZ50" s="9">
        <f t="shared" si="47"/>
        <v>9</v>
      </c>
      <c r="CA50" s="9">
        <f t="shared" si="47"/>
        <v>9</v>
      </c>
      <c r="CB50" s="9">
        <f t="shared" si="47"/>
        <v>9</v>
      </c>
      <c r="CC50" s="9">
        <f t="shared" si="47"/>
        <v>9</v>
      </c>
      <c r="CD50" s="9">
        <f t="shared" si="47"/>
        <v>9</v>
      </c>
      <c r="CE50" s="9">
        <f t="shared" si="48"/>
        <v>9</v>
      </c>
      <c r="CF50" s="9">
        <f t="shared" si="48"/>
        <v>9</v>
      </c>
      <c r="CG50" s="9">
        <f t="shared" si="48"/>
        <v>9</v>
      </c>
      <c r="CH50" s="9">
        <f t="shared" si="48"/>
        <v>9</v>
      </c>
      <c r="CI50" s="9">
        <f t="shared" si="48"/>
        <v>9</v>
      </c>
      <c r="CJ50" s="9">
        <f t="shared" si="48"/>
        <v>9</v>
      </c>
      <c r="CK50" s="9">
        <f t="shared" si="48"/>
        <v>9</v>
      </c>
      <c r="CL50" s="9">
        <f t="shared" si="48"/>
        <v>9</v>
      </c>
      <c r="CM50" s="9">
        <f t="shared" si="48"/>
        <v>9</v>
      </c>
      <c r="CN50" s="9">
        <f t="shared" si="48"/>
        <v>9</v>
      </c>
      <c r="CO50" s="9">
        <f t="shared" si="49"/>
        <v>9</v>
      </c>
      <c r="CP50" s="9">
        <f t="shared" si="49"/>
        <v>9</v>
      </c>
      <c r="CQ50" s="9">
        <f t="shared" si="49"/>
        <v>9</v>
      </c>
      <c r="CR50" s="9">
        <f t="shared" si="49"/>
        <v>9</v>
      </c>
      <c r="CS50" s="9">
        <f t="shared" si="49"/>
        <v>9</v>
      </c>
      <c r="CT50" s="9">
        <f t="shared" si="49"/>
        <v>9</v>
      </c>
      <c r="CU50" s="9">
        <f t="shared" si="49"/>
        <v>9</v>
      </c>
      <c r="CV50" s="9">
        <f t="shared" si="49"/>
        <v>9</v>
      </c>
      <c r="CW50" s="9">
        <f t="shared" si="49"/>
        <v>9</v>
      </c>
      <c r="CX50" s="10">
        <f t="shared" si="49"/>
        <v>9</v>
      </c>
    </row>
    <row r="51" spans="1:102" ht="3" customHeight="1" x14ac:dyDescent="0.2">
      <c r="A51" s="4">
        <v>49</v>
      </c>
      <c r="B51" s="4">
        <v>52</v>
      </c>
      <c r="C51" s="8">
        <f t="shared" si="40"/>
        <v>-1</v>
      </c>
      <c r="D51" s="9">
        <f t="shared" si="40"/>
        <v>-1</v>
      </c>
      <c r="E51" s="9">
        <f t="shared" si="40"/>
        <v>-1</v>
      </c>
      <c r="F51" s="9">
        <f t="shared" si="40"/>
        <v>-1</v>
      </c>
      <c r="G51" s="9">
        <f t="shared" si="40"/>
        <v>-1</v>
      </c>
      <c r="H51" s="9">
        <f t="shared" si="40"/>
        <v>-1</v>
      </c>
      <c r="I51" s="9">
        <f t="shared" si="40"/>
        <v>-1</v>
      </c>
      <c r="J51" s="9">
        <f t="shared" si="40"/>
        <v>-1</v>
      </c>
      <c r="K51" s="9">
        <f t="shared" si="40"/>
        <v>-1</v>
      </c>
      <c r="L51" s="9">
        <f t="shared" si="40"/>
        <v>-1</v>
      </c>
      <c r="M51" s="9">
        <f t="shared" si="41"/>
        <v>-1</v>
      </c>
      <c r="N51" s="9">
        <f t="shared" si="41"/>
        <v>-1</v>
      </c>
      <c r="O51" s="9">
        <f t="shared" si="41"/>
        <v>-1</v>
      </c>
      <c r="P51" s="9">
        <f t="shared" si="41"/>
        <v>-1</v>
      </c>
      <c r="Q51" s="9">
        <f t="shared" si="41"/>
        <v>-1</v>
      </c>
      <c r="R51" s="9">
        <f t="shared" si="41"/>
        <v>-1</v>
      </c>
      <c r="S51" s="9">
        <f t="shared" si="41"/>
        <v>-1</v>
      </c>
      <c r="T51" s="9">
        <f t="shared" si="41"/>
        <v>-1</v>
      </c>
      <c r="U51" s="9">
        <f t="shared" si="41"/>
        <v>-1</v>
      </c>
      <c r="V51" s="9">
        <f t="shared" si="41"/>
        <v>-1</v>
      </c>
      <c r="W51" s="9">
        <f t="shared" si="42"/>
        <v>-1</v>
      </c>
      <c r="X51" s="9">
        <f t="shared" si="42"/>
        <v>-1</v>
      </c>
      <c r="Y51" s="9">
        <f t="shared" si="42"/>
        <v>-1</v>
      </c>
      <c r="Z51" s="9">
        <f t="shared" si="42"/>
        <v>-1</v>
      </c>
      <c r="AA51" s="9">
        <f t="shared" si="42"/>
        <v>-1</v>
      </c>
      <c r="AB51" s="9">
        <f t="shared" si="42"/>
        <v>-1</v>
      </c>
      <c r="AC51" s="9">
        <f t="shared" si="42"/>
        <v>-1</v>
      </c>
      <c r="AD51" s="9">
        <f t="shared" si="42"/>
        <v>-1</v>
      </c>
      <c r="AE51" s="9">
        <f t="shared" si="42"/>
        <v>-1</v>
      </c>
      <c r="AF51" s="9">
        <f t="shared" si="42"/>
        <v>-1</v>
      </c>
      <c r="AG51" s="9">
        <f t="shared" si="43"/>
        <v>-1</v>
      </c>
      <c r="AH51" s="9">
        <f t="shared" si="43"/>
        <v>-1</v>
      </c>
      <c r="AI51" s="9">
        <f t="shared" si="43"/>
        <v>-1</v>
      </c>
      <c r="AJ51" s="9">
        <f t="shared" si="43"/>
        <v>-1</v>
      </c>
      <c r="AK51" s="9">
        <f t="shared" si="43"/>
        <v>-1</v>
      </c>
      <c r="AL51" s="9">
        <f t="shared" si="43"/>
        <v>-1</v>
      </c>
      <c r="AM51" s="9">
        <f t="shared" si="43"/>
        <v>-1</v>
      </c>
      <c r="AN51" s="9">
        <f t="shared" si="43"/>
        <v>-1</v>
      </c>
      <c r="AO51" s="9">
        <f t="shared" si="43"/>
        <v>9</v>
      </c>
      <c r="AP51" s="9">
        <f t="shared" si="43"/>
        <v>9</v>
      </c>
      <c r="AQ51" s="9">
        <f t="shared" si="44"/>
        <v>9</v>
      </c>
      <c r="AR51" s="9">
        <f t="shared" si="44"/>
        <v>9</v>
      </c>
      <c r="AS51" s="9">
        <f t="shared" si="44"/>
        <v>9</v>
      </c>
      <c r="AT51" s="9">
        <f t="shared" si="44"/>
        <v>9</v>
      </c>
      <c r="AU51" s="9">
        <f t="shared" si="44"/>
        <v>9</v>
      </c>
      <c r="AV51" s="9">
        <f t="shared" si="44"/>
        <v>9</v>
      </c>
      <c r="AW51" s="9">
        <f t="shared" si="44"/>
        <v>9</v>
      </c>
      <c r="AX51" s="9">
        <f t="shared" si="44"/>
        <v>9</v>
      </c>
      <c r="AY51" s="9">
        <f t="shared" si="44"/>
        <v>9</v>
      </c>
      <c r="AZ51" s="9">
        <f t="shared" si="44"/>
        <v>9</v>
      </c>
      <c r="BA51" s="9">
        <f t="shared" si="45"/>
        <v>9</v>
      </c>
      <c r="BB51" s="9">
        <f t="shared" si="45"/>
        <v>9</v>
      </c>
      <c r="BC51" s="9">
        <f t="shared" si="45"/>
        <v>9</v>
      </c>
      <c r="BD51" s="9">
        <f t="shared" si="45"/>
        <v>9</v>
      </c>
      <c r="BE51" s="9">
        <f t="shared" si="45"/>
        <v>9</v>
      </c>
      <c r="BF51" s="9">
        <f t="shared" si="45"/>
        <v>9</v>
      </c>
      <c r="BG51" s="9">
        <f t="shared" si="45"/>
        <v>9</v>
      </c>
      <c r="BH51" s="9">
        <f t="shared" si="45"/>
        <v>9</v>
      </c>
      <c r="BI51" s="9">
        <f t="shared" si="45"/>
        <v>9</v>
      </c>
      <c r="BJ51" s="9">
        <f t="shared" si="45"/>
        <v>9</v>
      </c>
      <c r="BK51" s="9">
        <f t="shared" si="46"/>
        <v>9</v>
      </c>
      <c r="BL51" s="9">
        <f t="shared" si="46"/>
        <v>9</v>
      </c>
      <c r="BM51" s="9">
        <f t="shared" si="46"/>
        <v>9</v>
      </c>
      <c r="BN51" s="9">
        <f t="shared" si="46"/>
        <v>9</v>
      </c>
      <c r="BO51" s="9">
        <f t="shared" si="46"/>
        <v>9</v>
      </c>
      <c r="BP51" s="9">
        <f t="shared" si="46"/>
        <v>9</v>
      </c>
      <c r="BQ51" s="9">
        <f t="shared" si="46"/>
        <v>9</v>
      </c>
      <c r="BR51" s="9">
        <f t="shared" si="46"/>
        <v>9</v>
      </c>
      <c r="BS51" s="9">
        <f t="shared" si="46"/>
        <v>9</v>
      </c>
      <c r="BT51" s="9">
        <f t="shared" si="46"/>
        <v>9</v>
      </c>
      <c r="BU51" s="9">
        <f t="shared" si="47"/>
        <v>9</v>
      </c>
      <c r="BV51" s="9">
        <f t="shared" si="47"/>
        <v>9</v>
      </c>
      <c r="BW51" s="9">
        <f t="shared" si="47"/>
        <v>9</v>
      </c>
      <c r="BX51" s="9">
        <f t="shared" si="47"/>
        <v>9</v>
      </c>
      <c r="BY51" s="9">
        <f t="shared" si="47"/>
        <v>9</v>
      </c>
      <c r="BZ51" s="9">
        <f t="shared" si="47"/>
        <v>9</v>
      </c>
      <c r="CA51" s="9">
        <f t="shared" si="47"/>
        <v>9</v>
      </c>
      <c r="CB51" s="9">
        <f t="shared" si="47"/>
        <v>9</v>
      </c>
      <c r="CC51" s="9">
        <f t="shared" si="47"/>
        <v>9</v>
      </c>
      <c r="CD51" s="9">
        <f t="shared" si="47"/>
        <v>9</v>
      </c>
      <c r="CE51" s="9">
        <f t="shared" si="48"/>
        <v>9</v>
      </c>
      <c r="CF51" s="9">
        <f t="shared" si="48"/>
        <v>9</v>
      </c>
      <c r="CG51" s="9">
        <f t="shared" si="48"/>
        <v>9</v>
      </c>
      <c r="CH51" s="9">
        <f t="shared" si="48"/>
        <v>9</v>
      </c>
      <c r="CI51" s="9">
        <f t="shared" si="48"/>
        <v>9</v>
      </c>
      <c r="CJ51" s="9">
        <f t="shared" si="48"/>
        <v>9</v>
      </c>
      <c r="CK51" s="9">
        <f t="shared" si="48"/>
        <v>9</v>
      </c>
      <c r="CL51" s="9">
        <f t="shared" si="48"/>
        <v>9</v>
      </c>
      <c r="CM51" s="9">
        <f t="shared" si="48"/>
        <v>9</v>
      </c>
      <c r="CN51" s="9">
        <f t="shared" si="48"/>
        <v>9</v>
      </c>
      <c r="CO51" s="9">
        <f t="shared" si="49"/>
        <v>9</v>
      </c>
      <c r="CP51" s="9">
        <f t="shared" si="49"/>
        <v>9</v>
      </c>
      <c r="CQ51" s="9">
        <f t="shared" si="49"/>
        <v>9</v>
      </c>
      <c r="CR51" s="9">
        <f t="shared" si="49"/>
        <v>9</v>
      </c>
      <c r="CS51" s="9">
        <f t="shared" si="49"/>
        <v>9</v>
      </c>
      <c r="CT51" s="9">
        <f t="shared" si="49"/>
        <v>9</v>
      </c>
      <c r="CU51" s="9">
        <f t="shared" si="49"/>
        <v>9</v>
      </c>
      <c r="CV51" s="9">
        <f t="shared" si="49"/>
        <v>9</v>
      </c>
      <c r="CW51" s="9">
        <f t="shared" si="49"/>
        <v>9</v>
      </c>
      <c r="CX51" s="10">
        <f t="shared" si="49"/>
        <v>9</v>
      </c>
    </row>
    <row r="52" spans="1:102" ht="3" customHeight="1" x14ac:dyDescent="0.2">
      <c r="A52" s="4">
        <v>50</v>
      </c>
      <c r="B52" s="4">
        <v>51</v>
      </c>
      <c r="C52" s="8">
        <f t="shared" si="40"/>
        <v>-1</v>
      </c>
      <c r="D52" s="9">
        <f t="shared" si="40"/>
        <v>-1</v>
      </c>
      <c r="E52" s="9">
        <f t="shared" si="40"/>
        <v>-1</v>
      </c>
      <c r="F52" s="9">
        <f t="shared" si="40"/>
        <v>-1</v>
      </c>
      <c r="G52" s="9">
        <f t="shared" si="40"/>
        <v>-1</v>
      </c>
      <c r="H52" s="9">
        <f t="shared" si="40"/>
        <v>-1</v>
      </c>
      <c r="I52" s="9">
        <f t="shared" si="40"/>
        <v>-1</v>
      </c>
      <c r="J52" s="9">
        <f t="shared" si="40"/>
        <v>-1</v>
      </c>
      <c r="K52" s="9">
        <f t="shared" si="40"/>
        <v>-1</v>
      </c>
      <c r="L52" s="9">
        <f t="shared" si="40"/>
        <v>-1</v>
      </c>
      <c r="M52" s="9">
        <f t="shared" si="41"/>
        <v>-1</v>
      </c>
      <c r="N52" s="9">
        <f t="shared" si="41"/>
        <v>-1</v>
      </c>
      <c r="O52" s="9">
        <f t="shared" si="41"/>
        <v>-1</v>
      </c>
      <c r="P52" s="9">
        <f t="shared" si="41"/>
        <v>-1</v>
      </c>
      <c r="Q52" s="9">
        <f t="shared" si="41"/>
        <v>-1</v>
      </c>
      <c r="R52" s="9">
        <f t="shared" si="41"/>
        <v>-1</v>
      </c>
      <c r="S52" s="9">
        <f t="shared" si="41"/>
        <v>-1</v>
      </c>
      <c r="T52" s="9">
        <f t="shared" si="41"/>
        <v>-1</v>
      </c>
      <c r="U52" s="9">
        <f t="shared" si="41"/>
        <v>-1</v>
      </c>
      <c r="V52" s="9">
        <f t="shared" si="41"/>
        <v>-1</v>
      </c>
      <c r="W52" s="9">
        <f t="shared" si="42"/>
        <v>-1</v>
      </c>
      <c r="X52" s="9">
        <f t="shared" si="42"/>
        <v>-1</v>
      </c>
      <c r="Y52" s="9">
        <f t="shared" si="42"/>
        <v>-1</v>
      </c>
      <c r="Z52" s="9">
        <f t="shared" si="42"/>
        <v>-1</v>
      </c>
      <c r="AA52" s="9">
        <f t="shared" si="42"/>
        <v>-1</v>
      </c>
      <c r="AB52" s="9">
        <f t="shared" si="42"/>
        <v>-1</v>
      </c>
      <c r="AC52" s="9">
        <f t="shared" si="42"/>
        <v>-1</v>
      </c>
      <c r="AD52" s="9">
        <f t="shared" si="42"/>
        <v>-1</v>
      </c>
      <c r="AE52" s="9">
        <f t="shared" si="42"/>
        <v>-1</v>
      </c>
      <c r="AF52" s="9">
        <f t="shared" si="42"/>
        <v>-1</v>
      </c>
      <c r="AG52" s="9">
        <f t="shared" si="43"/>
        <v>-1</v>
      </c>
      <c r="AH52" s="9">
        <f t="shared" si="43"/>
        <v>-1</v>
      </c>
      <c r="AI52" s="9">
        <f t="shared" si="43"/>
        <v>-1</v>
      </c>
      <c r="AJ52" s="9">
        <f t="shared" si="43"/>
        <v>-1</v>
      </c>
      <c r="AK52" s="9">
        <f t="shared" si="43"/>
        <v>-1</v>
      </c>
      <c r="AL52" s="9">
        <f t="shared" si="43"/>
        <v>-1</v>
      </c>
      <c r="AM52" s="9">
        <f t="shared" si="43"/>
        <v>-1</v>
      </c>
      <c r="AN52" s="9">
        <f t="shared" si="43"/>
        <v>-1</v>
      </c>
      <c r="AO52" s="9">
        <f t="shared" si="43"/>
        <v>9</v>
      </c>
      <c r="AP52" s="9">
        <f t="shared" si="43"/>
        <v>9</v>
      </c>
      <c r="AQ52" s="9">
        <f t="shared" si="44"/>
        <v>9</v>
      </c>
      <c r="AR52" s="9">
        <f t="shared" si="44"/>
        <v>9</v>
      </c>
      <c r="AS52" s="9">
        <f t="shared" si="44"/>
        <v>9</v>
      </c>
      <c r="AT52" s="9">
        <f t="shared" si="44"/>
        <v>9</v>
      </c>
      <c r="AU52" s="9">
        <f t="shared" si="44"/>
        <v>9</v>
      </c>
      <c r="AV52" s="9">
        <f t="shared" si="44"/>
        <v>9</v>
      </c>
      <c r="AW52" s="9">
        <f t="shared" si="44"/>
        <v>9</v>
      </c>
      <c r="AX52" s="9">
        <f t="shared" si="44"/>
        <v>9</v>
      </c>
      <c r="AY52" s="9">
        <f t="shared" si="44"/>
        <v>9</v>
      </c>
      <c r="AZ52" s="9">
        <f t="shared" si="44"/>
        <v>9</v>
      </c>
      <c r="BA52" s="9">
        <f t="shared" si="45"/>
        <v>9</v>
      </c>
      <c r="BB52" s="9">
        <f t="shared" si="45"/>
        <v>9</v>
      </c>
      <c r="BC52" s="9">
        <f t="shared" si="45"/>
        <v>9</v>
      </c>
      <c r="BD52" s="9">
        <f t="shared" si="45"/>
        <v>9</v>
      </c>
      <c r="BE52" s="9">
        <f t="shared" si="45"/>
        <v>9</v>
      </c>
      <c r="BF52" s="9">
        <f t="shared" si="45"/>
        <v>9</v>
      </c>
      <c r="BG52" s="9">
        <f t="shared" si="45"/>
        <v>9</v>
      </c>
      <c r="BH52" s="9">
        <f t="shared" si="45"/>
        <v>9</v>
      </c>
      <c r="BI52" s="9">
        <f t="shared" si="45"/>
        <v>9</v>
      </c>
      <c r="BJ52" s="9">
        <f t="shared" si="45"/>
        <v>9</v>
      </c>
      <c r="BK52" s="9">
        <f t="shared" si="46"/>
        <v>9</v>
      </c>
      <c r="BL52" s="9">
        <f t="shared" si="46"/>
        <v>9</v>
      </c>
      <c r="BM52" s="9">
        <f t="shared" si="46"/>
        <v>9</v>
      </c>
      <c r="BN52" s="9">
        <f t="shared" si="46"/>
        <v>9</v>
      </c>
      <c r="BO52" s="9">
        <f t="shared" si="46"/>
        <v>9</v>
      </c>
      <c r="BP52" s="9">
        <f t="shared" si="46"/>
        <v>9</v>
      </c>
      <c r="BQ52" s="9">
        <f t="shared" si="46"/>
        <v>9</v>
      </c>
      <c r="BR52" s="9">
        <f t="shared" si="46"/>
        <v>9</v>
      </c>
      <c r="BS52" s="9">
        <f t="shared" si="46"/>
        <v>9</v>
      </c>
      <c r="BT52" s="9">
        <f t="shared" si="46"/>
        <v>9</v>
      </c>
      <c r="BU52" s="9">
        <f t="shared" si="47"/>
        <v>9</v>
      </c>
      <c r="BV52" s="9">
        <f t="shared" si="47"/>
        <v>9</v>
      </c>
      <c r="BW52" s="9">
        <f t="shared" si="47"/>
        <v>9</v>
      </c>
      <c r="BX52" s="9">
        <f t="shared" si="47"/>
        <v>9</v>
      </c>
      <c r="BY52" s="9">
        <f t="shared" si="47"/>
        <v>9</v>
      </c>
      <c r="BZ52" s="9">
        <f t="shared" si="47"/>
        <v>9</v>
      </c>
      <c r="CA52" s="9">
        <f t="shared" si="47"/>
        <v>9</v>
      </c>
      <c r="CB52" s="9">
        <f t="shared" si="47"/>
        <v>9</v>
      </c>
      <c r="CC52" s="9">
        <f t="shared" si="47"/>
        <v>9</v>
      </c>
      <c r="CD52" s="9">
        <f t="shared" si="47"/>
        <v>9</v>
      </c>
      <c r="CE52" s="9">
        <f t="shared" si="48"/>
        <v>9</v>
      </c>
      <c r="CF52" s="9">
        <f t="shared" si="48"/>
        <v>9</v>
      </c>
      <c r="CG52" s="9">
        <f t="shared" si="48"/>
        <v>9</v>
      </c>
      <c r="CH52" s="9">
        <f t="shared" si="48"/>
        <v>9</v>
      </c>
      <c r="CI52" s="9">
        <f t="shared" si="48"/>
        <v>9</v>
      </c>
      <c r="CJ52" s="9">
        <f t="shared" si="48"/>
        <v>9</v>
      </c>
      <c r="CK52" s="9">
        <f t="shared" si="48"/>
        <v>9</v>
      </c>
      <c r="CL52" s="9">
        <f t="shared" si="48"/>
        <v>9</v>
      </c>
      <c r="CM52" s="9">
        <f t="shared" si="48"/>
        <v>9</v>
      </c>
      <c r="CN52" s="9">
        <f t="shared" si="48"/>
        <v>9</v>
      </c>
      <c r="CO52" s="9">
        <f t="shared" si="49"/>
        <v>9</v>
      </c>
      <c r="CP52" s="9">
        <f t="shared" si="49"/>
        <v>9</v>
      </c>
      <c r="CQ52" s="9">
        <f t="shared" si="49"/>
        <v>9</v>
      </c>
      <c r="CR52" s="9">
        <f t="shared" si="49"/>
        <v>9</v>
      </c>
      <c r="CS52" s="9">
        <f t="shared" si="49"/>
        <v>9</v>
      </c>
      <c r="CT52" s="9">
        <f t="shared" si="49"/>
        <v>9</v>
      </c>
      <c r="CU52" s="9">
        <f t="shared" si="49"/>
        <v>9</v>
      </c>
      <c r="CV52" s="9">
        <f t="shared" si="49"/>
        <v>9</v>
      </c>
      <c r="CW52" s="9">
        <f t="shared" si="49"/>
        <v>9</v>
      </c>
      <c r="CX52" s="10">
        <f t="shared" si="49"/>
        <v>9</v>
      </c>
    </row>
    <row r="53" spans="1:102" ht="3" customHeight="1" x14ac:dyDescent="0.2">
      <c r="A53" s="4">
        <v>51</v>
      </c>
      <c r="B53" s="4">
        <v>50</v>
      </c>
      <c r="C53" s="8">
        <f t="shared" ref="C53:L62" si="50">IF(C$104/100&gt;$DB$104,10+SIGN($B53/100-$DB$106),SIGN($A53/100-$DB$105))</f>
        <v>-1</v>
      </c>
      <c r="D53" s="9">
        <f t="shared" si="50"/>
        <v>-1</v>
      </c>
      <c r="E53" s="9">
        <f t="shared" si="50"/>
        <v>-1</v>
      </c>
      <c r="F53" s="9">
        <f t="shared" si="50"/>
        <v>-1</v>
      </c>
      <c r="G53" s="9">
        <f t="shared" si="50"/>
        <v>-1</v>
      </c>
      <c r="H53" s="9">
        <f t="shared" si="50"/>
        <v>-1</v>
      </c>
      <c r="I53" s="9">
        <f t="shared" si="50"/>
        <v>-1</v>
      </c>
      <c r="J53" s="9">
        <f t="shared" si="50"/>
        <v>-1</v>
      </c>
      <c r="K53" s="9">
        <f t="shared" si="50"/>
        <v>-1</v>
      </c>
      <c r="L53" s="9">
        <f t="shared" si="50"/>
        <v>-1</v>
      </c>
      <c r="M53" s="9">
        <f t="shared" ref="M53:V62" si="51">IF(M$104/100&gt;$DB$104,10+SIGN($B53/100-$DB$106),SIGN($A53/100-$DB$105))</f>
        <v>-1</v>
      </c>
      <c r="N53" s="9">
        <f t="shared" si="51"/>
        <v>-1</v>
      </c>
      <c r="O53" s="9">
        <f t="shared" si="51"/>
        <v>-1</v>
      </c>
      <c r="P53" s="9">
        <f t="shared" si="51"/>
        <v>-1</v>
      </c>
      <c r="Q53" s="9">
        <f t="shared" si="51"/>
        <v>-1</v>
      </c>
      <c r="R53" s="9">
        <f t="shared" si="51"/>
        <v>-1</v>
      </c>
      <c r="S53" s="9">
        <f t="shared" si="51"/>
        <v>-1</v>
      </c>
      <c r="T53" s="9">
        <f t="shared" si="51"/>
        <v>-1</v>
      </c>
      <c r="U53" s="9">
        <f t="shared" si="51"/>
        <v>-1</v>
      </c>
      <c r="V53" s="9">
        <f t="shared" si="51"/>
        <v>-1</v>
      </c>
      <c r="W53" s="9">
        <f t="shared" ref="W53:AF62" si="52">IF(W$104/100&gt;$DB$104,10+SIGN($B53/100-$DB$106),SIGN($A53/100-$DB$105))</f>
        <v>-1</v>
      </c>
      <c r="X53" s="9">
        <f t="shared" si="52"/>
        <v>-1</v>
      </c>
      <c r="Y53" s="9">
        <f t="shared" si="52"/>
        <v>-1</v>
      </c>
      <c r="Z53" s="9">
        <f t="shared" si="52"/>
        <v>-1</v>
      </c>
      <c r="AA53" s="9">
        <f t="shared" si="52"/>
        <v>-1</v>
      </c>
      <c r="AB53" s="9">
        <f t="shared" si="52"/>
        <v>-1</v>
      </c>
      <c r="AC53" s="9">
        <f t="shared" si="52"/>
        <v>-1</v>
      </c>
      <c r="AD53" s="9">
        <f t="shared" si="52"/>
        <v>-1</v>
      </c>
      <c r="AE53" s="9">
        <f t="shared" si="52"/>
        <v>-1</v>
      </c>
      <c r="AF53" s="9">
        <f t="shared" si="52"/>
        <v>-1</v>
      </c>
      <c r="AG53" s="9">
        <f t="shared" ref="AG53:AP62" si="53">IF(AG$104/100&gt;$DB$104,10+SIGN($B53/100-$DB$106),SIGN($A53/100-$DB$105))</f>
        <v>-1</v>
      </c>
      <c r="AH53" s="9">
        <f t="shared" si="53"/>
        <v>-1</v>
      </c>
      <c r="AI53" s="9">
        <f t="shared" si="53"/>
        <v>-1</v>
      </c>
      <c r="AJ53" s="9">
        <f t="shared" si="53"/>
        <v>-1</v>
      </c>
      <c r="AK53" s="9">
        <f t="shared" si="53"/>
        <v>-1</v>
      </c>
      <c r="AL53" s="9">
        <f t="shared" si="53"/>
        <v>-1</v>
      </c>
      <c r="AM53" s="9">
        <f t="shared" si="53"/>
        <v>-1</v>
      </c>
      <c r="AN53" s="9">
        <f t="shared" si="53"/>
        <v>-1</v>
      </c>
      <c r="AO53" s="9">
        <f t="shared" si="53"/>
        <v>9</v>
      </c>
      <c r="AP53" s="9">
        <f t="shared" si="53"/>
        <v>9</v>
      </c>
      <c r="AQ53" s="9">
        <f t="shared" ref="AQ53:AZ62" si="54">IF(AQ$104/100&gt;$DB$104,10+SIGN($B53/100-$DB$106),SIGN($A53/100-$DB$105))</f>
        <v>9</v>
      </c>
      <c r="AR53" s="9">
        <f t="shared" si="54"/>
        <v>9</v>
      </c>
      <c r="AS53" s="9">
        <f t="shared" si="54"/>
        <v>9</v>
      </c>
      <c r="AT53" s="9">
        <f t="shared" si="54"/>
        <v>9</v>
      </c>
      <c r="AU53" s="9">
        <f t="shared" si="54"/>
        <v>9</v>
      </c>
      <c r="AV53" s="9">
        <f t="shared" si="54"/>
        <v>9</v>
      </c>
      <c r="AW53" s="9">
        <f t="shared" si="54"/>
        <v>9</v>
      </c>
      <c r="AX53" s="9">
        <f t="shared" si="54"/>
        <v>9</v>
      </c>
      <c r="AY53" s="9">
        <f t="shared" si="54"/>
        <v>9</v>
      </c>
      <c r="AZ53" s="9">
        <f t="shared" si="54"/>
        <v>9</v>
      </c>
      <c r="BA53" s="9">
        <f t="shared" ref="BA53:BJ62" si="55">IF(BA$104/100&gt;$DB$104,10+SIGN($B53/100-$DB$106),SIGN($A53/100-$DB$105))</f>
        <v>9</v>
      </c>
      <c r="BB53" s="9">
        <f t="shared" si="55"/>
        <v>9</v>
      </c>
      <c r="BC53" s="9">
        <f t="shared" si="55"/>
        <v>9</v>
      </c>
      <c r="BD53" s="9">
        <f t="shared" si="55"/>
        <v>9</v>
      </c>
      <c r="BE53" s="9">
        <f t="shared" si="55"/>
        <v>9</v>
      </c>
      <c r="BF53" s="9">
        <f t="shared" si="55"/>
        <v>9</v>
      </c>
      <c r="BG53" s="9">
        <f t="shared" si="55"/>
        <v>9</v>
      </c>
      <c r="BH53" s="9">
        <f t="shared" si="55"/>
        <v>9</v>
      </c>
      <c r="BI53" s="9">
        <f t="shared" si="55"/>
        <v>9</v>
      </c>
      <c r="BJ53" s="9">
        <f t="shared" si="55"/>
        <v>9</v>
      </c>
      <c r="BK53" s="9">
        <f t="shared" ref="BK53:BT62" si="56">IF(BK$104/100&gt;$DB$104,10+SIGN($B53/100-$DB$106),SIGN($A53/100-$DB$105))</f>
        <v>9</v>
      </c>
      <c r="BL53" s="9">
        <f t="shared" si="56"/>
        <v>9</v>
      </c>
      <c r="BM53" s="9">
        <f t="shared" si="56"/>
        <v>9</v>
      </c>
      <c r="BN53" s="9">
        <f t="shared" si="56"/>
        <v>9</v>
      </c>
      <c r="BO53" s="9">
        <f t="shared" si="56"/>
        <v>9</v>
      </c>
      <c r="BP53" s="9">
        <f t="shared" si="56"/>
        <v>9</v>
      </c>
      <c r="BQ53" s="9">
        <f t="shared" si="56"/>
        <v>9</v>
      </c>
      <c r="BR53" s="9">
        <f t="shared" si="56"/>
        <v>9</v>
      </c>
      <c r="BS53" s="9">
        <f t="shared" si="56"/>
        <v>9</v>
      </c>
      <c r="BT53" s="9">
        <f t="shared" si="56"/>
        <v>9</v>
      </c>
      <c r="BU53" s="9">
        <f t="shared" ref="BU53:CD62" si="57">IF(BU$104/100&gt;$DB$104,10+SIGN($B53/100-$DB$106),SIGN($A53/100-$DB$105))</f>
        <v>9</v>
      </c>
      <c r="BV53" s="9">
        <f t="shared" si="57"/>
        <v>9</v>
      </c>
      <c r="BW53" s="9">
        <f t="shared" si="57"/>
        <v>9</v>
      </c>
      <c r="BX53" s="9">
        <f t="shared" si="57"/>
        <v>9</v>
      </c>
      <c r="BY53" s="9">
        <f t="shared" si="57"/>
        <v>9</v>
      </c>
      <c r="BZ53" s="9">
        <f t="shared" si="57"/>
        <v>9</v>
      </c>
      <c r="CA53" s="9">
        <f t="shared" si="57"/>
        <v>9</v>
      </c>
      <c r="CB53" s="9">
        <f t="shared" si="57"/>
        <v>9</v>
      </c>
      <c r="CC53" s="9">
        <f t="shared" si="57"/>
        <v>9</v>
      </c>
      <c r="CD53" s="9">
        <f t="shared" si="57"/>
        <v>9</v>
      </c>
      <c r="CE53" s="9">
        <f t="shared" ref="CE53:CN62" si="58">IF(CE$104/100&gt;$DB$104,10+SIGN($B53/100-$DB$106),SIGN($A53/100-$DB$105))</f>
        <v>9</v>
      </c>
      <c r="CF53" s="9">
        <f t="shared" si="58"/>
        <v>9</v>
      </c>
      <c r="CG53" s="9">
        <f t="shared" si="58"/>
        <v>9</v>
      </c>
      <c r="CH53" s="9">
        <f t="shared" si="58"/>
        <v>9</v>
      </c>
      <c r="CI53" s="9">
        <f t="shared" si="58"/>
        <v>9</v>
      </c>
      <c r="CJ53" s="9">
        <f t="shared" si="58"/>
        <v>9</v>
      </c>
      <c r="CK53" s="9">
        <f t="shared" si="58"/>
        <v>9</v>
      </c>
      <c r="CL53" s="9">
        <f t="shared" si="58"/>
        <v>9</v>
      </c>
      <c r="CM53" s="9">
        <f t="shared" si="58"/>
        <v>9</v>
      </c>
      <c r="CN53" s="9">
        <f t="shared" si="58"/>
        <v>9</v>
      </c>
      <c r="CO53" s="9">
        <f t="shared" ref="CO53:CX62" si="59">IF(CO$104/100&gt;$DB$104,10+SIGN($B53/100-$DB$106),SIGN($A53/100-$DB$105))</f>
        <v>9</v>
      </c>
      <c r="CP53" s="9">
        <f t="shared" si="59"/>
        <v>9</v>
      </c>
      <c r="CQ53" s="9">
        <f t="shared" si="59"/>
        <v>9</v>
      </c>
      <c r="CR53" s="9">
        <f t="shared" si="59"/>
        <v>9</v>
      </c>
      <c r="CS53" s="9">
        <f t="shared" si="59"/>
        <v>9</v>
      </c>
      <c r="CT53" s="9">
        <f t="shared" si="59"/>
        <v>9</v>
      </c>
      <c r="CU53" s="9">
        <f t="shared" si="59"/>
        <v>9</v>
      </c>
      <c r="CV53" s="9">
        <f t="shared" si="59"/>
        <v>9</v>
      </c>
      <c r="CW53" s="9">
        <f t="shared" si="59"/>
        <v>9</v>
      </c>
      <c r="CX53" s="10">
        <f t="shared" si="59"/>
        <v>9</v>
      </c>
    </row>
    <row r="54" spans="1:102" ht="3" customHeight="1" x14ac:dyDescent="0.2">
      <c r="A54" s="4">
        <v>52</v>
      </c>
      <c r="B54" s="4">
        <v>49</v>
      </c>
      <c r="C54" s="8">
        <f t="shared" si="50"/>
        <v>-1</v>
      </c>
      <c r="D54" s="9">
        <f t="shared" si="50"/>
        <v>-1</v>
      </c>
      <c r="E54" s="9">
        <f t="shared" si="50"/>
        <v>-1</v>
      </c>
      <c r="F54" s="9">
        <f t="shared" si="50"/>
        <v>-1</v>
      </c>
      <c r="G54" s="9">
        <f t="shared" si="50"/>
        <v>-1</v>
      </c>
      <c r="H54" s="9">
        <f t="shared" si="50"/>
        <v>-1</v>
      </c>
      <c r="I54" s="9">
        <f t="shared" si="50"/>
        <v>-1</v>
      </c>
      <c r="J54" s="9">
        <f t="shared" si="50"/>
        <v>-1</v>
      </c>
      <c r="K54" s="9">
        <f t="shared" si="50"/>
        <v>-1</v>
      </c>
      <c r="L54" s="9">
        <f t="shared" si="50"/>
        <v>-1</v>
      </c>
      <c r="M54" s="9">
        <f t="shared" si="51"/>
        <v>-1</v>
      </c>
      <c r="N54" s="9">
        <f t="shared" si="51"/>
        <v>-1</v>
      </c>
      <c r="O54" s="9">
        <f t="shared" si="51"/>
        <v>-1</v>
      </c>
      <c r="P54" s="9">
        <f t="shared" si="51"/>
        <v>-1</v>
      </c>
      <c r="Q54" s="9">
        <f t="shared" si="51"/>
        <v>-1</v>
      </c>
      <c r="R54" s="9">
        <f t="shared" si="51"/>
        <v>-1</v>
      </c>
      <c r="S54" s="9">
        <f t="shared" si="51"/>
        <v>-1</v>
      </c>
      <c r="T54" s="9">
        <f t="shared" si="51"/>
        <v>-1</v>
      </c>
      <c r="U54" s="9">
        <f t="shared" si="51"/>
        <v>-1</v>
      </c>
      <c r="V54" s="9">
        <f t="shared" si="51"/>
        <v>-1</v>
      </c>
      <c r="W54" s="9">
        <f t="shared" si="52"/>
        <v>-1</v>
      </c>
      <c r="X54" s="9">
        <f t="shared" si="52"/>
        <v>-1</v>
      </c>
      <c r="Y54" s="9">
        <f t="shared" si="52"/>
        <v>-1</v>
      </c>
      <c r="Z54" s="9">
        <f t="shared" si="52"/>
        <v>-1</v>
      </c>
      <c r="AA54" s="9">
        <f t="shared" si="52"/>
        <v>-1</v>
      </c>
      <c r="AB54" s="9">
        <f t="shared" si="52"/>
        <v>-1</v>
      </c>
      <c r="AC54" s="9">
        <f t="shared" si="52"/>
        <v>-1</v>
      </c>
      <c r="AD54" s="9">
        <f t="shared" si="52"/>
        <v>-1</v>
      </c>
      <c r="AE54" s="9">
        <f t="shared" si="52"/>
        <v>-1</v>
      </c>
      <c r="AF54" s="9">
        <f t="shared" si="52"/>
        <v>-1</v>
      </c>
      <c r="AG54" s="9">
        <f t="shared" si="53"/>
        <v>-1</v>
      </c>
      <c r="AH54" s="9">
        <f t="shared" si="53"/>
        <v>-1</v>
      </c>
      <c r="AI54" s="9">
        <f t="shared" si="53"/>
        <v>-1</v>
      </c>
      <c r="AJ54" s="9">
        <f t="shared" si="53"/>
        <v>-1</v>
      </c>
      <c r="AK54" s="9">
        <f t="shared" si="53"/>
        <v>-1</v>
      </c>
      <c r="AL54" s="9">
        <f t="shared" si="53"/>
        <v>-1</v>
      </c>
      <c r="AM54" s="9">
        <f t="shared" si="53"/>
        <v>-1</v>
      </c>
      <c r="AN54" s="9">
        <f t="shared" si="53"/>
        <v>-1</v>
      </c>
      <c r="AO54" s="9">
        <f t="shared" si="53"/>
        <v>9</v>
      </c>
      <c r="AP54" s="9">
        <f t="shared" si="53"/>
        <v>9</v>
      </c>
      <c r="AQ54" s="9">
        <f t="shared" si="54"/>
        <v>9</v>
      </c>
      <c r="AR54" s="9">
        <f t="shared" si="54"/>
        <v>9</v>
      </c>
      <c r="AS54" s="9">
        <f t="shared" si="54"/>
        <v>9</v>
      </c>
      <c r="AT54" s="9">
        <f t="shared" si="54"/>
        <v>9</v>
      </c>
      <c r="AU54" s="9">
        <f t="shared" si="54"/>
        <v>9</v>
      </c>
      <c r="AV54" s="9">
        <f t="shared" si="54"/>
        <v>9</v>
      </c>
      <c r="AW54" s="9">
        <f t="shared" si="54"/>
        <v>9</v>
      </c>
      <c r="AX54" s="9">
        <f t="shared" si="54"/>
        <v>9</v>
      </c>
      <c r="AY54" s="9">
        <f t="shared" si="54"/>
        <v>9</v>
      </c>
      <c r="AZ54" s="9">
        <f t="shared" si="54"/>
        <v>9</v>
      </c>
      <c r="BA54" s="9">
        <f t="shared" si="55"/>
        <v>9</v>
      </c>
      <c r="BB54" s="9">
        <f t="shared" si="55"/>
        <v>9</v>
      </c>
      <c r="BC54" s="9">
        <f t="shared" si="55"/>
        <v>9</v>
      </c>
      <c r="BD54" s="9">
        <f t="shared" si="55"/>
        <v>9</v>
      </c>
      <c r="BE54" s="9">
        <f t="shared" si="55"/>
        <v>9</v>
      </c>
      <c r="BF54" s="9">
        <f t="shared" si="55"/>
        <v>9</v>
      </c>
      <c r="BG54" s="9">
        <f t="shared" si="55"/>
        <v>9</v>
      </c>
      <c r="BH54" s="9">
        <f t="shared" si="55"/>
        <v>9</v>
      </c>
      <c r="BI54" s="9">
        <f t="shared" si="55"/>
        <v>9</v>
      </c>
      <c r="BJ54" s="9">
        <f t="shared" si="55"/>
        <v>9</v>
      </c>
      <c r="BK54" s="9">
        <f t="shared" si="56"/>
        <v>9</v>
      </c>
      <c r="BL54" s="9">
        <f t="shared" si="56"/>
        <v>9</v>
      </c>
      <c r="BM54" s="9">
        <f t="shared" si="56"/>
        <v>9</v>
      </c>
      <c r="BN54" s="9">
        <f t="shared" si="56"/>
        <v>9</v>
      </c>
      <c r="BO54" s="9">
        <f t="shared" si="56"/>
        <v>9</v>
      </c>
      <c r="BP54" s="9">
        <f t="shared" si="56"/>
        <v>9</v>
      </c>
      <c r="BQ54" s="9">
        <f t="shared" si="56"/>
        <v>9</v>
      </c>
      <c r="BR54" s="9">
        <f t="shared" si="56"/>
        <v>9</v>
      </c>
      <c r="BS54" s="9">
        <f t="shared" si="56"/>
        <v>9</v>
      </c>
      <c r="BT54" s="9">
        <f t="shared" si="56"/>
        <v>9</v>
      </c>
      <c r="BU54" s="9">
        <f t="shared" si="57"/>
        <v>9</v>
      </c>
      <c r="BV54" s="9">
        <f t="shared" si="57"/>
        <v>9</v>
      </c>
      <c r="BW54" s="9">
        <f t="shared" si="57"/>
        <v>9</v>
      </c>
      <c r="BX54" s="9">
        <f t="shared" si="57"/>
        <v>9</v>
      </c>
      <c r="BY54" s="9">
        <f t="shared" si="57"/>
        <v>9</v>
      </c>
      <c r="BZ54" s="9">
        <f t="shared" si="57"/>
        <v>9</v>
      </c>
      <c r="CA54" s="9">
        <f t="shared" si="57"/>
        <v>9</v>
      </c>
      <c r="CB54" s="9">
        <f t="shared" si="57"/>
        <v>9</v>
      </c>
      <c r="CC54" s="9">
        <f t="shared" si="57"/>
        <v>9</v>
      </c>
      <c r="CD54" s="9">
        <f t="shared" si="57"/>
        <v>9</v>
      </c>
      <c r="CE54" s="9">
        <f t="shared" si="58"/>
        <v>9</v>
      </c>
      <c r="CF54" s="9">
        <f t="shared" si="58"/>
        <v>9</v>
      </c>
      <c r="CG54" s="9">
        <f t="shared" si="58"/>
        <v>9</v>
      </c>
      <c r="CH54" s="9">
        <f t="shared" si="58"/>
        <v>9</v>
      </c>
      <c r="CI54" s="9">
        <f t="shared" si="58"/>
        <v>9</v>
      </c>
      <c r="CJ54" s="9">
        <f t="shared" si="58"/>
        <v>9</v>
      </c>
      <c r="CK54" s="9">
        <f t="shared" si="58"/>
        <v>9</v>
      </c>
      <c r="CL54" s="9">
        <f t="shared" si="58"/>
        <v>9</v>
      </c>
      <c r="CM54" s="9">
        <f t="shared" si="58"/>
        <v>9</v>
      </c>
      <c r="CN54" s="9">
        <f t="shared" si="58"/>
        <v>9</v>
      </c>
      <c r="CO54" s="9">
        <f t="shared" si="59"/>
        <v>9</v>
      </c>
      <c r="CP54" s="9">
        <f t="shared" si="59"/>
        <v>9</v>
      </c>
      <c r="CQ54" s="9">
        <f t="shared" si="59"/>
        <v>9</v>
      </c>
      <c r="CR54" s="9">
        <f t="shared" si="59"/>
        <v>9</v>
      </c>
      <c r="CS54" s="9">
        <f t="shared" si="59"/>
        <v>9</v>
      </c>
      <c r="CT54" s="9">
        <f t="shared" si="59"/>
        <v>9</v>
      </c>
      <c r="CU54" s="9">
        <f t="shared" si="59"/>
        <v>9</v>
      </c>
      <c r="CV54" s="9">
        <f t="shared" si="59"/>
        <v>9</v>
      </c>
      <c r="CW54" s="9">
        <f t="shared" si="59"/>
        <v>9</v>
      </c>
      <c r="CX54" s="10">
        <f t="shared" si="59"/>
        <v>9</v>
      </c>
    </row>
    <row r="55" spans="1:102" ht="3" customHeight="1" x14ac:dyDescent="0.2">
      <c r="A55" s="4">
        <v>53</v>
      </c>
      <c r="B55" s="4">
        <v>48</v>
      </c>
      <c r="C55" s="8">
        <f t="shared" si="50"/>
        <v>-1</v>
      </c>
      <c r="D55" s="9">
        <f t="shared" si="50"/>
        <v>-1</v>
      </c>
      <c r="E55" s="9">
        <f t="shared" si="50"/>
        <v>-1</v>
      </c>
      <c r="F55" s="9">
        <f t="shared" si="50"/>
        <v>-1</v>
      </c>
      <c r="G55" s="9">
        <f t="shared" si="50"/>
        <v>-1</v>
      </c>
      <c r="H55" s="9">
        <f t="shared" si="50"/>
        <v>-1</v>
      </c>
      <c r="I55" s="9">
        <f t="shared" si="50"/>
        <v>-1</v>
      </c>
      <c r="J55" s="9">
        <f t="shared" si="50"/>
        <v>-1</v>
      </c>
      <c r="K55" s="9">
        <f t="shared" si="50"/>
        <v>-1</v>
      </c>
      <c r="L55" s="9">
        <f t="shared" si="50"/>
        <v>-1</v>
      </c>
      <c r="M55" s="9">
        <f t="shared" si="51"/>
        <v>-1</v>
      </c>
      <c r="N55" s="9">
        <f t="shared" si="51"/>
        <v>-1</v>
      </c>
      <c r="O55" s="9">
        <f t="shared" si="51"/>
        <v>-1</v>
      </c>
      <c r="P55" s="9">
        <f t="shared" si="51"/>
        <v>-1</v>
      </c>
      <c r="Q55" s="9">
        <f t="shared" si="51"/>
        <v>-1</v>
      </c>
      <c r="R55" s="9">
        <f t="shared" si="51"/>
        <v>-1</v>
      </c>
      <c r="S55" s="9">
        <f t="shared" si="51"/>
        <v>-1</v>
      </c>
      <c r="T55" s="9">
        <f t="shared" si="51"/>
        <v>-1</v>
      </c>
      <c r="U55" s="9">
        <f t="shared" si="51"/>
        <v>-1</v>
      </c>
      <c r="V55" s="9">
        <f t="shared" si="51"/>
        <v>-1</v>
      </c>
      <c r="W55" s="9">
        <f t="shared" si="52"/>
        <v>-1</v>
      </c>
      <c r="X55" s="9">
        <f t="shared" si="52"/>
        <v>-1</v>
      </c>
      <c r="Y55" s="9">
        <f t="shared" si="52"/>
        <v>-1</v>
      </c>
      <c r="Z55" s="9">
        <f t="shared" si="52"/>
        <v>-1</v>
      </c>
      <c r="AA55" s="9">
        <f t="shared" si="52"/>
        <v>-1</v>
      </c>
      <c r="AB55" s="9">
        <f t="shared" si="52"/>
        <v>-1</v>
      </c>
      <c r="AC55" s="9">
        <f t="shared" si="52"/>
        <v>-1</v>
      </c>
      <c r="AD55" s="9">
        <f t="shared" si="52"/>
        <v>-1</v>
      </c>
      <c r="AE55" s="9">
        <f t="shared" si="52"/>
        <v>-1</v>
      </c>
      <c r="AF55" s="9">
        <f t="shared" si="52"/>
        <v>-1</v>
      </c>
      <c r="AG55" s="9">
        <f t="shared" si="53"/>
        <v>-1</v>
      </c>
      <c r="AH55" s="9">
        <f t="shared" si="53"/>
        <v>-1</v>
      </c>
      <c r="AI55" s="9">
        <f t="shared" si="53"/>
        <v>-1</v>
      </c>
      <c r="AJ55" s="9">
        <f t="shared" si="53"/>
        <v>-1</v>
      </c>
      <c r="AK55" s="9">
        <f t="shared" si="53"/>
        <v>-1</v>
      </c>
      <c r="AL55" s="9">
        <f t="shared" si="53"/>
        <v>-1</v>
      </c>
      <c r="AM55" s="9">
        <f t="shared" si="53"/>
        <v>-1</v>
      </c>
      <c r="AN55" s="9">
        <f t="shared" si="53"/>
        <v>-1</v>
      </c>
      <c r="AO55" s="9">
        <f t="shared" si="53"/>
        <v>9</v>
      </c>
      <c r="AP55" s="9">
        <f t="shared" si="53"/>
        <v>9</v>
      </c>
      <c r="AQ55" s="9">
        <f t="shared" si="54"/>
        <v>9</v>
      </c>
      <c r="AR55" s="9">
        <f t="shared" si="54"/>
        <v>9</v>
      </c>
      <c r="AS55" s="9">
        <f t="shared" si="54"/>
        <v>9</v>
      </c>
      <c r="AT55" s="9">
        <f t="shared" si="54"/>
        <v>9</v>
      </c>
      <c r="AU55" s="9">
        <f t="shared" si="54"/>
        <v>9</v>
      </c>
      <c r="AV55" s="9">
        <f t="shared" si="54"/>
        <v>9</v>
      </c>
      <c r="AW55" s="9">
        <f t="shared" si="54"/>
        <v>9</v>
      </c>
      <c r="AX55" s="9">
        <f t="shared" si="54"/>
        <v>9</v>
      </c>
      <c r="AY55" s="9">
        <f t="shared" si="54"/>
        <v>9</v>
      </c>
      <c r="AZ55" s="9">
        <f t="shared" si="54"/>
        <v>9</v>
      </c>
      <c r="BA55" s="9">
        <f t="shared" si="55"/>
        <v>9</v>
      </c>
      <c r="BB55" s="9">
        <f t="shared" si="55"/>
        <v>9</v>
      </c>
      <c r="BC55" s="9">
        <f t="shared" si="55"/>
        <v>9</v>
      </c>
      <c r="BD55" s="9">
        <f t="shared" si="55"/>
        <v>9</v>
      </c>
      <c r="BE55" s="9">
        <f t="shared" si="55"/>
        <v>9</v>
      </c>
      <c r="BF55" s="9">
        <f t="shared" si="55"/>
        <v>9</v>
      </c>
      <c r="BG55" s="9">
        <f t="shared" si="55"/>
        <v>9</v>
      </c>
      <c r="BH55" s="9">
        <f t="shared" si="55"/>
        <v>9</v>
      </c>
      <c r="BI55" s="9">
        <f t="shared" si="55"/>
        <v>9</v>
      </c>
      <c r="BJ55" s="9">
        <f t="shared" si="55"/>
        <v>9</v>
      </c>
      <c r="BK55" s="9">
        <f t="shared" si="56"/>
        <v>9</v>
      </c>
      <c r="BL55" s="9">
        <f t="shared" si="56"/>
        <v>9</v>
      </c>
      <c r="BM55" s="9">
        <f t="shared" si="56"/>
        <v>9</v>
      </c>
      <c r="BN55" s="9">
        <f t="shared" si="56"/>
        <v>9</v>
      </c>
      <c r="BO55" s="9">
        <f t="shared" si="56"/>
        <v>9</v>
      </c>
      <c r="BP55" s="9">
        <f t="shared" si="56"/>
        <v>9</v>
      </c>
      <c r="BQ55" s="9">
        <f t="shared" si="56"/>
        <v>9</v>
      </c>
      <c r="BR55" s="9">
        <f t="shared" si="56"/>
        <v>9</v>
      </c>
      <c r="BS55" s="9">
        <f t="shared" si="56"/>
        <v>9</v>
      </c>
      <c r="BT55" s="9">
        <f t="shared" si="56"/>
        <v>9</v>
      </c>
      <c r="BU55" s="9">
        <f t="shared" si="57"/>
        <v>9</v>
      </c>
      <c r="BV55" s="9">
        <f t="shared" si="57"/>
        <v>9</v>
      </c>
      <c r="BW55" s="9">
        <f t="shared" si="57"/>
        <v>9</v>
      </c>
      <c r="BX55" s="9">
        <f t="shared" si="57"/>
        <v>9</v>
      </c>
      <c r="BY55" s="9">
        <f t="shared" si="57"/>
        <v>9</v>
      </c>
      <c r="BZ55" s="9">
        <f t="shared" si="57"/>
        <v>9</v>
      </c>
      <c r="CA55" s="9">
        <f t="shared" si="57"/>
        <v>9</v>
      </c>
      <c r="CB55" s="9">
        <f t="shared" si="57"/>
        <v>9</v>
      </c>
      <c r="CC55" s="9">
        <f t="shared" si="57"/>
        <v>9</v>
      </c>
      <c r="CD55" s="9">
        <f t="shared" si="57"/>
        <v>9</v>
      </c>
      <c r="CE55" s="9">
        <f t="shared" si="58"/>
        <v>9</v>
      </c>
      <c r="CF55" s="9">
        <f t="shared" si="58"/>
        <v>9</v>
      </c>
      <c r="CG55" s="9">
        <f t="shared" si="58"/>
        <v>9</v>
      </c>
      <c r="CH55" s="9">
        <f t="shared" si="58"/>
        <v>9</v>
      </c>
      <c r="CI55" s="9">
        <f t="shared" si="58"/>
        <v>9</v>
      </c>
      <c r="CJ55" s="9">
        <f t="shared" si="58"/>
        <v>9</v>
      </c>
      <c r="CK55" s="9">
        <f t="shared" si="58"/>
        <v>9</v>
      </c>
      <c r="CL55" s="9">
        <f t="shared" si="58"/>
        <v>9</v>
      </c>
      <c r="CM55" s="9">
        <f t="shared" si="58"/>
        <v>9</v>
      </c>
      <c r="CN55" s="9">
        <f t="shared" si="58"/>
        <v>9</v>
      </c>
      <c r="CO55" s="9">
        <f t="shared" si="59"/>
        <v>9</v>
      </c>
      <c r="CP55" s="9">
        <f t="shared" si="59"/>
        <v>9</v>
      </c>
      <c r="CQ55" s="9">
        <f t="shared" si="59"/>
        <v>9</v>
      </c>
      <c r="CR55" s="9">
        <f t="shared" si="59"/>
        <v>9</v>
      </c>
      <c r="CS55" s="9">
        <f t="shared" si="59"/>
        <v>9</v>
      </c>
      <c r="CT55" s="9">
        <f t="shared" si="59"/>
        <v>9</v>
      </c>
      <c r="CU55" s="9">
        <f t="shared" si="59"/>
        <v>9</v>
      </c>
      <c r="CV55" s="9">
        <f t="shared" si="59"/>
        <v>9</v>
      </c>
      <c r="CW55" s="9">
        <f t="shared" si="59"/>
        <v>9</v>
      </c>
      <c r="CX55" s="10">
        <f t="shared" si="59"/>
        <v>9</v>
      </c>
    </row>
    <row r="56" spans="1:102" ht="3" customHeight="1" x14ac:dyDescent="0.2">
      <c r="A56" s="4">
        <v>54</v>
      </c>
      <c r="B56" s="4">
        <v>47</v>
      </c>
      <c r="C56" s="8">
        <f t="shared" si="50"/>
        <v>-1</v>
      </c>
      <c r="D56" s="9">
        <f t="shared" si="50"/>
        <v>-1</v>
      </c>
      <c r="E56" s="9">
        <f t="shared" si="50"/>
        <v>-1</v>
      </c>
      <c r="F56" s="9">
        <f t="shared" si="50"/>
        <v>-1</v>
      </c>
      <c r="G56" s="9">
        <f t="shared" si="50"/>
        <v>-1</v>
      </c>
      <c r="H56" s="9">
        <f t="shared" si="50"/>
        <v>-1</v>
      </c>
      <c r="I56" s="9">
        <f t="shared" si="50"/>
        <v>-1</v>
      </c>
      <c r="J56" s="9">
        <f t="shared" si="50"/>
        <v>-1</v>
      </c>
      <c r="K56" s="9">
        <f t="shared" si="50"/>
        <v>-1</v>
      </c>
      <c r="L56" s="9">
        <f t="shared" si="50"/>
        <v>-1</v>
      </c>
      <c r="M56" s="9">
        <f t="shared" si="51"/>
        <v>-1</v>
      </c>
      <c r="N56" s="9">
        <f t="shared" si="51"/>
        <v>-1</v>
      </c>
      <c r="O56" s="9">
        <f t="shared" si="51"/>
        <v>-1</v>
      </c>
      <c r="P56" s="9">
        <f t="shared" si="51"/>
        <v>-1</v>
      </c>
      <c r="Q56" s="9">
        <f t="shared" si="51"/>
        <v>-1</v>
      </c>
      <c r="R56" s="9">
        <f t="shared" si="51"/>
        <v>-1</v>
      </c>
      <c r="S56" s="9">
        <f t="shared" si="51"/>
        <v>-1</v>
      </c>
      <c r="T56" s="9">
        <f t="shared" si="51"/>
        <v>-1</v>
      </c>
      <c r="U56" s="9">
        <f t="shared" si="51"/>
        <v>-1</v>
      </c>
      <c r="V56" s="9">
        <f t="shared" si="51"/>
        <v>-1</v>
      </c>
      <c r="W56" s="9">
        <f t="shared" si="52"/>
        <v>-1</v>
      </c>
      <c r="X56" s="9">
        <f t="shared" si="52"/>
        <v>-1</v>
      </c>
      <c r="Y56" s="9">
        <f t="shared" si="52"/>
        <v>-1</v>
      </c>
      <c r="Z56" s="9">
        <f t="shared" si="52"/>
        <v>-1</v>
      </c>
      <c r="AA56" s="9">
        <f t="shared" si="52"/>
        <v>-1</v>
      </c>
      <c r="AB56" s="9">
        <f t="shared" si="52"/>
        <v>-1</v>
      </c>
      <c r="AC56" s="9">
        <f t="shared" si="52"/>
        <v>-1</v>
      </c>
      <c r="AD56" s="9">
        <f t="shared" si="52"/>
        <v>-1</v>
      </c>
      <c r="AE56" s="9">
        <f t="shared" si="52"/>
        <v>-1</v>
      </c>
      <c r="AF56" s="9">
        <f t="shared" si="52"/>
        <v>-1</v>
      </c>
      <c r="AG56" s="9">
        <f t="shared" si="53"/>
        <v>-1</v>
      </c>
      <c r="AH56" s="9">
        <f t="shared" si="53"/>
        <v>-1</v>
      </c>
      <c r="AI56" s="9">
        <f t="shared" si="53"/>
        <v>-1</v>
      </c>
      <c r="AJ56" s="9">
        <f t="shared" si="53"/>
        <v>-1</v>
      </c>
      <c r="AK56" s="9">
        <f t="shared" si="53"/>
        <v>-1</v>
      </c>
      <c r="AL56" s="9">
        <f t="shared" si="53"/>
        <v>-1</v>
      </c>
      <c r="AM56" s="9">
        <f t="shared" si="53"/>
        <v>-1</v>
      </c>
      <c r="AN56" s="9">
        <f t="shared" si="53"/>
        <v>-1</v>
      </c>
      <c r="AO56" s="9">
        <f t="shared" si="53"/>
        <v>9</v>
      </c>
      <c r="AP56" s="9">
        <f t="shared" si="53"/>
        <v>9</v>
      </c>
      <c r="AQ56" s="9">
        <f t="shared" si="54"/>
        <v>9</v>
      </c>
      <c r="AR56" s="9">
        <f t="shared" si="54"/>
        <v>9</v>
      </c>
      <c r="AS56" s="9">
        <f t="shared" si="54"/>
        <v>9</v>
      </c>
      <c r="AT56" s="9">
        <f t="shared" si="54"/>
        <v>9</v>
      </c>
      <c r="AU56" s="9">
        <f t="shared" si="54"/>
        <v>9</v>
      </c>
      <c r="AV56" s="9">
        <f t="shared" si="54"/>
        <v>9</v>
      </c>
      <c r="AW56" s="9">
        <f t="shared" si="54"/>
        <v>9</v>
      </c>
      <c r="AX56" s="9">
        <f t="shared" si="54"/>
        <v>9</v>
      </c>
      <c r="AY56" s="9">
        <f t="shared" si="54"/>
        <v>9</v>
      </c>
      <c r="AZ56" s="9">
        <f t="shared" si="54"/>
        <v>9</v>
      </c>
      <c r="BA56" s="9">
        <f t="shared" si="55"/>
        <v>9</v>
      </c>
      <c r="BB56" s="9">
        <f t="shared" si="55"/>
        <v>9</v>
      </c>
      <c r="BC56" s="9">
        <f t="shared" si="55"/>
        <v>9</v>
      </c>
      <c r="BD56" s="9">
        <f t="shared" si="55"/>
        <v>9</v>
      </c>
      <c r="BE56" s="9">
        <f t="shared" si="55"/>
        <v>9</v>
      </c>
      <c r="BF56" s="9">
        <f t="shared" si="55"/>
        <v>9</v>
      </c>
      <c r="BG56" s="9">
        <f t="shared" si="55"/>
        <v>9</v>
      </c>
      <c r="BH56" s="9">
        <f t="shared" si="55"/>
        <v>9</v>
      </c>
      <c r="BI56" s="9">
        <f t="shared" si="55"/>
        <v>9</v>
      </c>
      <c r="BJ56" s="9">
        <f t="shared" si="55"/>
        <v>9</v>
      </c>
      <c r="BK56" s="9">
        <f t="shared" si="56"/>
        <v>9</v>
      </c>
      <c r="BL56" s="9">
        <f t="shared" si="56"/>
        <v>9</v>
      </c>
      <c r="BM56" s="9">
        <f t="shared" si="56"/>
        <v>9</v>
      </c>
      <c r="BN56" s="9">
        <f t="shared" si="56"/>
        <v>9</v>
      </c>
      <c r="BO56" s="9">
        <f t="shared" si="56"/>
        <v>9</v>
      </c>
      <c r="BP56" s="9">
        <f t="shared" si="56"/>
        <v>9</v>
      </c>
      <c r="BQ56" s="9">
        <f t="shared" si="56"/>
        <v>9</v>
      </c>
      <c r="BR56" s="9">
        <f t="shared" si="56"/>
        <v>9</v>
      </c>
      <c r="BS56" s="9">
        <f t="shared" si="56"/>
        <v>9</v>
      </c>
      <c r="BT56" s="9">
        <f t="shared" si="56"/>
        <v>9</v>
      </c>
      <c r="BU56" s="9">
        <f t="shared" si="57"/>
        <v>9</v>
      </c>
      <c r="BV56" s="9">
        <f t="shared" si="57"/>
        <v>9</v>
      </c>
      <c r="BW56" s="9">
        <f t="shared" si="57"/>
        <v>9</v>
      </c>
      <c r="BX56" s="9">
        <f t="shared" si="57"/>
        <v>9</v>
      </c>
      <c r="BY56" s="9">
        <f t="shared" si="57"/>
        <v>9</v>
      </c>
      <c r="BZ56" s="9">
        <f t="shared" si="57"/>
        <v>9</v>
      </c>
      <c r="CA56" s="9">
        <f t="shared" si="57"/>
        <v>9</v>
      </c>
      <c r="CB56" s="9">
        <f t="shared" si="57"/>
        <v>9</v>
      </c>
      <c r="CC56" s="9">
        <f t="shared" si="57"/>
        <v>9</v>
      </c>
      <c r="CD56" s="9">
        <f t="shared" si="57"/>
        <v>9</v>
      </c>
      <c r="CE56" s="9">
        <f t="shared" si="58"/>
        <v>9</v>
      </c>
      <c r="CF56" s="9">
        <f t="shared" si="58"/>
        <v>9</v>
      </c>
      <c r="CG56" s="9">
        <f t="shared" si="58"/>
        <v>9</v>
      </c>
      <c r="CH56" s="9">
        <f t="shared" si="58"/>
        <v>9</v>
      </c>
      <c r="CI56" s="9">
        <f t="shared" si="58"/>
        <v>9</v>
      </c>
      <c r="CJ56" s="9">
        <f t="shared" si="58"/>
        <v>9</v>
      </c>
      <c r="CK56" s="9">
        <f t="shared" si="58"/>
        <v>9</v>
      </c>
      <c r="CL56" s="9">
        <f t="shared" si="58"/>
        <v>9</v>
      </c>
      <c r="CM56" s="9">
        <f t="shared" si="58"/>
        <v>9</v>
      </c>
      <c r="CN56" s="9">
        <f t="shared" si="58"/>
        <v>9</v>
      </c>
      <c r="CO56" s="9">
        <f t="shared" si="59"/>
        <v>9</v>
      </c>
      <c r="CP56" s="9">
        <f t="shared" si="59"/>
        <v>9</v>
      </c>
      <c r="CQ56" s="9">
        <f t="shared" si="59"/>
        <v>9</v>
      </c>
      <c r="CR56" s="9">
        <f t="shared" si="59"/>
        <v>9</v>
      </c>
      <c r="CS56" s="9">
        <f t="shared" si="59"/>
        <v>9</v>
      </c>
      <c r="CT56" s="9">
        <f t="shared" si="59"/>
        <v>9</v>
      </c>
      <c r="CU56" s="9">
        <f t="shared" si="59"/>
        <v>9</v>
      </c>
      <c r="CV56" s="9">
        <f t="shared" si="59"/>
        <v>9</v>
      </c>
      <c r="CW56" s="9">
        <f t="shared" si="59"/>
        <v>9</v>
      </c>
      <c r="CX56" s="10">
        <f t="shared" si="59"/>
        <v>9</v>
      </c>
    </row>
    <row r="57" spans="1:102" ht="3" customHeight="1" x14ac:dyDescent="0.2">
      <c r="A57" s="4">
        <v>55</v>
      </c>
      <c r="B57" s="4">
        <v>46</v>
      </c>
      <c r="C57" s="8">
        <f t="shared" si="50"/>
        <v>-1</v>
      </c>
      <c r="D57" s="9">
        <f t="shared" si="50"/>
        <v>-1</v>
      </c>
      <c r="E57" s="9">
        <f t="shared" si="50"/>
        <v>-1</v>
      </c>
      <c r="F57" s="9">
        <f t="shared" si="50"/>
        <v>-1</v>
      </c>
      <c r="G57" s="9">
        <f t="shared" si="50"/>
        <v>-1</v>
      </c>
      <c r="H57" s="9">
        <f t="shared" si="50"/>
        <v>-1</v>
      </c>
      <c r="I57" s="9">
        <f t="shared" si="50"/>
        <v>-1</v>
      </c>
      <c r="J57" s="9">
        <f t="shared" si="50"/>
        <v>-1</v>
      </c>
      <c r="K57" s="9">
        <f t="shared" si="50"/>
        <v>-1</v>
      </c>
      <c r="L57" s="9">
        <f t="shared" si="50"/>
        <v>-1</v>
      </c>
      <c r="M57" s="9">
        <f t="shared" si="51"/>
        <v>-1</v>
      </c>
      <c r="N57" s="9">
        <f t="shared" si="51"/>
        <v>-1</v>
      </c>
      <c r="O57" s="9">
        <f t="shared" si="51"/>
        <v>-1</v>
      </c>
      <c r="P57" s="9">
        <f t="shared" si="51"/>
        <v>-1</v>
      </c>
      <c r="Q57" s="9">
        <f t="shared" si="51"/>
        <v>-1</v>
      </c>
      <c r="R57" s="9">
        <f t="shared" si="51"/>
        <v>-1</v>
      </c>
      <c r="S57" s="9">
        <f t="shared" si="51"/>
        <v>-1</v>
      </c>
      <c r="T57" s="9">
        <f t="shared" si="51"/>
        <v>-1</v>
      </c>
      <c r="U57" s="9">
        <f t="shared" si="51"/>
        <v>-1</v>
      </c>
      <c r="V57" s="9">
        <f t="shared" si="51"/>
        <v>-1</v>
      </c>
      <c r="W57" s="9">
        <f t="shared" si="52"/>
        <v>-1</v>
      </c>
      <c r="X57" s="9">
        <f t="shared" si="52"/>
        <v>-1</v>
      </c>
      <c r="Y57" s="9">
        <f t="shared" si="52"/>
        <v>-1</v>
      </c>
      <c r="Z57" s="9">
        <f t="shared" si="52"/>
        <v>-1</v>
      </c>
      <c r="AA57" s="9">
        <f t="shared" si="52"/>
        <v>-1</v>
      </c>
      <c r="AB57" s="9">
        <f t="shared" si="52"/>
        <v>-1</v>
      </c>
      <c r="AC57" s="9">
        <f t="shared" si="52"/>
        <v>-1</v>
      </c>
      <c r="AD57" s="9">
        <f t="shared" si="52"/>
        <v>-1</v>
      </c>
      <c r="AE57" s="9">
        <f t="shared" si="52"/>
        <v>-1</v>
      </c>
      <c r="AF57" s="9">
        <f t="shared" si="52"/>
        <v>-1</v>
      </c>
      <c r="AG57" s="9">
        <f t="shared" si="53"/>
        <v>-1</v>
      </c>
      <c r="AH57" s="9">
        <f t="shared" si="53"/>
        <v>-1</v>
      </c>
      <c r="AI57" s="9">
        <f t="shared" si="53"/>
        <v>-1</v>
      </c>
      <c r="AJ57" s="9">
        <f t="shared" si="53"/>
        <v>-1</v>
      </c>
      <c r="AK57" s="9">
        <f t="shared" si="53"/>
        <v>-1</v>
      </c>
      <c r="AL57" s="9">
        <f t="shared" si="53"/>
        <v>-1</v>
      </c>
      <c r="AM57" s="9">
        <f t="shared" si="53"/>
        <v>-1</v>
      </c>
      <c r="AN57" s="9">
        <f t="shared" si="53"/>
        <v>-1</v>
      </c>
      <c r="AO57" s="9">
        <f t="shared" si="53"/>
        <v>9</v>
      </c>
      <c r="AP57" s="9">
        <f t="shared" si="53"/>
        <v>9</v>
      </c>
      <c r="AQ57" s="9">
        <f t="shared" si="54"/>
        <v>9</v>
      </c>
      <c r="AR57" s="9">
        <f t="shared" si="54"/>
        <v>9</v>
      </c>
      <c r="AS57" s="9">
        <f t="shared" si="54"/>
        <v>9</v>
      </c>
      <c r="AT57" s="9">
        <f t="shared" si="54"/>
        <v>9</v>
      </c>
      <c r="AU57" s="9">
        <f t="shared" si="54"/>
        <v>9</v>
      </c>
      <c r="AV57" s="9">
        <f t="shared" si="54"/>
        <v>9</v>
      </c>
      <c r="AW57" s="9">
        <f t="shared" si="54"/>
        <v>9</v>
      </c>
      <c r="AX57" s="9">
        <f t="shared" si="54"/>
        <v>9</v>
      </c>
      <c r="AY57" s="9">
        <f t="shared" si="54"/>
        <v>9</v>
      </c>
      <c r="AZ57" s="9">
        <f t="shared" si="54"/>
        <v>9</v>
      </c>
      <c r="BA57" s="9">
        <f t="shared" si="55"/>
        <v>9</v>
      </c>
      <c r="BB57" s="9">
        <f t="shared" si="55"/>
        <v>9</v>
      </c>
      <c r="BC57" s="9">
        <f t="shared" si="55"/>
        <v>9</v>
      </c>
      <c r="BD57" s="9">
        <f t="shared" si="55"/>
        <v>9</v>
      </c>
      <c r="BE57" s="9">
        <f t="shared" si="55"/>
        <v>9</v>
      </c>
      <c r="BF57" s="9">
        <f t="shared" si="55"/>
        <v>9</v>
      </c>
      <c r="BG57" s="9">
        <f t="shared" si="55"/>
        <v>9</v>
      </c>
      <c r="BH57" s="9">
        <f t="shared" si="55"/>
        <v>9</v>
      </c>
      <c r="BI57" s="9">
        <f t="shared" si="55"/>
        <v>9</v>
      </c>
      <c r="BJ57" s="9">
        <f t="shared" si="55"/>
        <v>9</v>
      </c>
      <c r="BK57" s="9">
        <f t="shared" si="56"/>
        <v>9</v>
      </c>
      <c r="BL57" s="9">
        <f t="shared" si="56"/>
        <v>9</v>
      </c>
      <c r="BM57" s="9">
        <f t="shared" si="56"/>
        <v>9</v>
      </c>
      <c r="BN57" s="9">
        <f t="shared" si="56"/>
        <v>9</v>
      </c>
      <c r="BO57" s="9">
        <f t="shared" si="56"/>
        <v>9</v>
      </c>
      <c r="BP57" s="9">
        <f t="shared" si="56"/>
        <v>9</v>
      </c>
      <c r="BQ57" s="9">
        <f t="shared" si="56"/>
        <v>9</v>
      </c>
      <c r="BR57" s="9">
        <f t="shared" si="56"/>
        <v>9</v>
      </c>
      <c r="BS57" s="9">
        <f t="shared" si="56"/>
        <v>9</v>
      </c>
      <c r="BT57" s="9">
        <f t="shared" si="56"/>
        <v>9</v>
      </c>
      <c r="BU57" s="9">
        <f t="shared" si="57"/>
        <v>9</v>
      </c>
      <c r="BV57" s="9">
        <f t="shared" si="57"/>
        <v>9</v>
      </c>
      <c r="BW57" s="9">
        <f t="shared" si="57"/>
        <v>9</v>
      </c>
      <c r="BX57" s="9">
        <f t="shared" si="57"/>
        <v>9</v>
      </c>
      <c r="BY57" s="9">
        <f t="shared" si="57"/>
        <v>9</v>
      </c>
      <c r="BZ57" s="9">
        <f t="shared" si="57"/>
        <v>9</v>
      </c>
      <c r="CA57" s="9">
        <f t="shared" si="57"/>
        <v>9</v>
      </c>
      <c r="CB57" s="9">
        <f t="shared" si="57"/>
        <v>9</v>
      </c>
      <c r="CC57" s="9">
        <f t="shared" si="57"/>
        <v>9</v>
      </c>
      <c r="CD57" s="9">
        <f t="shared" si="57"/>
        <v>9</v>
      </c>
      <c r="CE57" s="9">
        <f t="shared" si="58"/>
        <v>9</v>
      </c>
      <c r="CF57" s="9">
        <f t="shared" si="58"/>
        <v>9</v>
      </c>
      <c r="CG57" s="9">
        <f t="shared" si="58"/>
        <v>9</v>
      </c>
      <c r="CH57" s="9">
        <f t="shared" si="58"/>
        <v>9</v>
      </c>
      <c r="CI57" s="9">
        <f t="shared" si="58"/>
        <v>9</v>
      </c>
      <c r="CJ57" s="9">
        <f t="shared" si="58"/>
        <v>9</v>
      </c>
      <c r="CK57" s="9">
        <f t="shared" si="58"/>
        <v>9</v>
      </c>
      <c r="CL57" s="9">
        <f t="shared" si="58"/>
        <v>9</v>
      </c>
      <c r="CM57" s="9">
        <f t="shared" si="58"/>
        <v>9</v>
      </c>
      <c r="CN57" s="9">
        <f t="shared" si="58"/>
        <v>9</v>
      </c>
      <c r="CO57" s="9">
        <f t="shared" si="59"/>
        <v>9</v>
      </c>
      <c r="CP57" s="9">
        <f t="shared" si="59"/>
        <v>9</v>
      </c>
      <c r="CQ57" s="9">
        <f t="shared" si="59"/>
        <v>9</v>
      </c>
      <c r="CR57" s="9">
        <f t="shared" si="59"/>
        <v>9</v>
      </c>
      <c r="CS57" s="9">
        <f t="shared" si="59"/>
        <v>9</v>
      </c>
      <c r="CT57" s="9">
        <f t="shared" si="59"/>
        <v>9</v>
      </c>
      <c r="CU57" s="9">
        <f t="shared" si="59"/>
        <v>9</v>
      </c>
      <c r="CV57" s="9">
        <f t="shared" si="59"/>
        <v>9</v>
      </c>
      <c r="CW57" s="9">
        <f t="shared" si="59"/>
        <v>9</v>
      </c>
      <c r="CX57" s="10">
        <f t="shared" si="59"/>
        <v>9</v>
      </c>
    </row>
    <row r="58" spans="1:102" ht="3" customHeight="1" x14ac:dyDescent="0.2">
      <c r="A58" s="4">
        <v>56</v>
      </c>
      <c r="B58" s="4">
        <v>45</v>
      </c>
      <c r="C58" s="8">
        <f t="shared" si="50"/>
        <v>-1</v>
      </c>
      <c r="D58" s="9">
        <f t="shared" si="50"/>
        <v>-1</v>
      </c>
      <c r="E58" s="9">
        <f t="shared" si="50"/>
        <v>-1</v>
      </c>
      <c r="F58" s="9">
        <f t="shared" si="50"/>
        <v>-1</v>
      </c>
      <c r="G58" s="9">
        <f t="shared" si="50"/>
        <v>-1</v>
      </c>
      <c r="H58" s="9">
        <f t="shared" si="50"/>
        <v>-1</v>
      </c>
      <c r="I58" s="9">
        <f t="shared" si="50"/>
        <v>-1</v>
      </c>
      <c r="J58" s="9">
        <f t="shared" si="50"/>
        <v>-1</v>
      </c>
      <c r="K58" s="9">
        <f t="shared" si="50"/>
        <v>-1</v>
      </c>
      <c r="L58" s="9">
        <f t="shared" si="50"/>
        <v>-1</v>
      </c>
      <c r="M58" s="9">
        <f t="shared" si="51"/>
        <v>-1</v>
      </c>
      <c r="N58" s="9">
        <f t="shared" si="51"/>
        <v>-1</v>
      </c>
      <c r="O58" s="9">
        <f t="shared" si="51"/>
        <v>-1</v>
      </c>
      <c r="P58" s="9">
        <f t="shared" si="51"/>
        <v>-1</v>
      </c>
      <c r="Q58" s="9">
        <f t="shared" si="51"/>
        <v>-1</v>
      </c>
      <c r="R58" s="9">
        <f t="shared" si="51"/>
        <v>-1</v>
      </c>
      <c r="S58" s="9">
        <f t="shared" si="51"/>
        <v>-1</v>
      </c>
      <c r="T58" s="9">
        <f t="shared" si="51"/>
        <v>-1</v>
      </c>
      <c r="U58" s="9">
        <f t="shared" si="51"/>
        <v>-1</v>
      </c>
      <c r="V58" s="9">
        <f t="shared" si="51"/>
        <v>-1</v>
      </c>
      <c r="W58" s="9">
        <f t="shared" si="52"/>
        <v>-1</v>
      </c>
      <c r="X58" s="9">
        <f t="shared" si="52"/>
        <v>-1</v>
      </c>
      <c r="Y58" s="9">
        <f t="shared" si="52"/>
        <v>-1</v>
      </c>
      <c r="Z58" s="9">
        <f t="shared" si="52"/>
        <v>-1</v>
      </c>
      <c r="AA58" s="9">
        <f t="shared" si="52"/>
        <v>-1</v>
      </c>
      <c r="AB58" s="9">
        <f t="shared" si="52"/>
        <v>-1</v>
      </c>
      <c r="AC58" s="9">
        <f t="shared" si="52"/>
        <v>-1</v>
      </c>
      <c r="AD58" s="9">
        <f t="shared" si="52"/>
        <v>-1</v>
      </c>
      <c r="AE58" s="9">
        <f t="shared" si="52"/>
        <v>-1</v>
      </c>
      <c r="AF58" s="9">
        <f t="shared" si="52"/>
        <v>-1</v>
      </c>
      <c r="AG58" s="9">
        <f t="shared" si="53"/>
        <v>-1</v>
      </c>
      <c r="AH58" s="9">
        <f t="shared" si="53"/>
        <v>-1</v>
      </c>
      <c r="AI58" s="9">
        <f t="shared" si="53"/>
        <v>-1</v>
      </c>
      <c r="AJ58" s="9">
        <f t="shared" si="53"/>
        <v>-1</v>
      </c>
      <c r="AK58" s="9">
        <f t="shared" si="53"/>
        <v>-1</v>
      </c>
      <c r="AL58" s="9">
        <f t="shared" si="53"/>
        <v>-1</v>
      </c>
      <c r="AM58" s="9">
        <f t="shared" si="53"/>
        <v>-1</v>
      </c>
      <c r="AN58" s="9">
        <f t="shared" si="53"/>
        <v>-1</v>
      </c>
      <c r="AO58" s="9">
        <f t="shared" si="53"/>
        <v>9</v>
      </c>
      <c r="AP58" s="9">
        <f t="shared" si="53"/>
        <v>9</v>
      </c>
      <c r="AQ58" s="9">
        <f t="shared" si="54"/>
        <v>9</v>
      </c>
      <c r="AR58" s="9">
        <f t="shared" si="54"/>
        <v>9</v>
      </c>
      <c r="AS58" s="9">
        <f t="shared" si="54"/>
        <v>9</v>
      </c>
      <c r="AT58" s="9">
        <f t="shared" si="54"/>
        <v>9</v>
      </c>
      <c r="AU58" s="9">
        <f t="shared" si="54"/>
        <v>9</v>
      </c>
      <c r="AV58" s="9">
        <f t="shared" si="54"/>
        <v>9</v>
      </c>
      <c r="AW58" s="9">
        <f t="shared" si="54"/>
        <v>9</v>
      </c>
      <c r="AX58" s="9">
        <f t="shared" si="54"/>
        <v>9</v>
      </c>
      <c r="AY58" s="9">
        <f t="shared" si="54"/>
        <v>9</v>
      </c>
      <c r="AZ58" s="9">
        <f t="shared" si="54"/>
        <v>9</v>
      </c>
      <c r="BA58" s="9">
        <f t="shared" si="55"/>
        <v>9</v>
      </c>
      <c r="BB58" s="9">
        <f t="shared" si="55"/>
        <v>9</v>
      </c>
      <c r="BC58" s="9">
        <f t="shared" si="55"/>
        <v>9</v>
      </c>
      <c r="BD58" s="9">
        <f t="shared" si="55"/>
        <v>9</v>
      </c>
      <c r="BE58" s="9">
        <f t="shared" si="55"/>
        <v>9</v>
      </c>
      <c r="BF58" s="9">
        <f t="shared" si="55"/>
        <v>9</v>
      </c>
      <c r="BG58" s="9">
        <f t="shared" si="55"/>
        <v>9</v>
      </c>
      <c r="BH58" s="9">
        <f t="shared" si="55"/>
        <v>9</v>
      </c>
      <c r="BI58" s="9">
        <f t="shared" si="55"/>
        <v>9</v>
      </c>
      <c r="BJ58" s="9">
        <f t="shared" si="55"/>
        <v>9</v>
      </c>
      <c r="BK58" s="9">
        <f t="shared" si="56"/>
        <v>9</v>
      </c>
      <c r="BL58" s="9">
        <f t="shared" si="56"/>
        <v>9</v>
      </c>
      <c r="BM58" s="9">
        <f t="shared" si="56"/>
        <v>9</v>
      </c>
      <c r="BN58" s="9">
        <f t="shared" si="56"/>
        <v>9</v>
      </c>
      <c r="BO58" s="9">
        <f t="shared" si="56"/>
        <v>9</v>
      </c>
      <c r="BP58" s="9">
        <f t="shared" si="56"/>
        <v>9</v>
      </c>
      <c r="BQ58" s="9">
        <f t="shared" si="56"/>
        <v>9</v>
      </c>
      <c r="BR58" s="9">
        <f t="shared" si="56"/>
        <v>9</v>
      </c>
      <c r="BS58" s="9">
        <f t="shared" si="56"/>
        <v>9</v>
      </c>
      <c r="BT58" s="9">
        <f t="shared" si="56"/>
        <v>9</v>
      </c>
      <c r="BU58" s="9">
        <f t="shared" si="57"/>
        <v>9</v>
      </c>
      <c r="BV58" s="9">
        <f t="shared" si="57"/>
        <v>9</v>
      </c>
      <c r="BW58" s="9">
        <f t="shared" si="57"/>
        <v>9</v>
      </c>
      <c r="BX58" s="9">
        <f t="shared" si="57"/>
        <v>9</v>
      </c>
      <c r="BY58" s="9">
        <f t="shared" si="57"/>
        <v>9</v>
      </c>
      <c r="BZ58" s="9">
        <f t="shared" si="57"/>
        <v>9</v>
      </c>
      <c r="CA58" s="9">
        <f t="shared" si="57"/>
        <v>9</v>
      </c>
      <c r="CB58" s="9">
        <f t="shared" si="57"/>
        <v>9</v>
      </c>
      <c r="CC58" s="9">
        <f t="shared" si="57"/>
        <v>9</v>
      </c>
      <c r="CD58" s="9">
        <f t="shared" si="57"/>
        <v>9</v>
      </c>
      <c r="CE58" s="9">
        <f t="shared" si="58"/>
        <v>9</v>
      </c>
      <c r="CF58" s="9">
        <f t="shared" si="58"/>
        <v>9</v>
      </c>
      <c r="CG58" s="9">
        <f t="shared" si="58"/>
        <v>9</v>
      </c>
      <c r="CH58" s="9">
        <f t="shared" si="58"/>
        <v>9</v>
      </c>
      <c r="CI58" s="9">
        <f t="shared" si="58"/>
        <v>9</v>
      </c>
      <c r="CJ58" s="9">
        <f t="shared" si="58"/>
        <v>9</v>
      </c>
      <c r="CK58" s="9">
        <f t="shared" si="58"/>
        <v>9</v>
      </c>
      <c r="CL58" s="9">
        <f t="shared" si="58"/>
        <v>9</v>
      </c>
      <c r="CM58" s="9">
        <f t="shared" si="58"/>
        <v>9</v>
      </c>
      <c r="CN58" s="9">
        <f t="shared" si="58"/>
        <v>9</v>
      </c>
      <c r="CO58" s="9">
        <f t="shared" si="59"/>
        <v>9</v>
      </c>
      <c r="CP58" s="9">
        <f t="shared" si="59"/>
        <v>9</v>
      </c>
      <c r="CQ58" s="9">
        <f t="shared" si="59"/>
        <v>9</v>
      </c>
      <c r="CR58" s="9">
        <f t="shared" si="59"/>
        <v>9</v>
      </c>
      <c r="CS58" s="9">
        <f t="shared" si="59"/>
        <v>9</v>
      </c>
      <c r="CT58" s="9">
        <f t="shared" si="59"/>
        <v>9</v>
      </c>
      <c r="CU58" s="9">
        <f t="shared" si="59"/>
        <v>9</v>
      </c>
      <c r="CV58" s="9">
        <f t="shared" si="59"/>
        <v>9</v>
      </c>
      <c r="CW58" s="9">
        <f t="shared" si="59"/>
        <v>9</v>
      </c>
      <c r="CX58" s="10">
        <f t="shared" si="59"/>
        <v>9</v>
      </c>
    </row>
    <row r="59" spans="1:102" ht="3" customHeight="1" x14ac:dyDescent="0.2">
      <c r="A59" s="4">
        <v>57</v>
      </c>
      <c r="B59" s="4">
        <v>44</v>
      </c>
      <c r="C59" s="8">
        <f t="shared" si="50"/>
        <v>-1</v>
      </c>
      <c r="D59" s="9">
        <f t="shared" si="50"/>
        <v>-1</v>
      </c>
      <c r="E59" s="9">
        <f t="shared" si="50"/>
        <v>-1</v>
      </c>
      <c r="F59" s="9">
        <f t="shared" si="50"/>
        <v>-1</v>
      </c>
      <c r="G59" s="9">
        <f t="shared" si="50"/>
        <v>-1</v>
      </c>
      <c r="H59" s="9">
        <f t="shared" si="50"/>
        <v>-1</v>
      </c>
      <c r="I59" s="9">
        <f t="shared" si="50"/>
        <v>-1</v>
      </c>
      <c r="J59" s="9">
        <f t="shared" si="50"/>
        <v>-1</v>
      </c>
      <c r="K59" s="9">
        <f t="shared" si="50"/>
        <v>-1</v>
      </c>
      <c r="L59" s="9">
        <f t="shared" si="50"/>
        <v>-1</v>
      </c>
      <c r="M59" s="9">
        <f t="shared" si="51"/>
        <v>-1</v>
      </c>
      <c r="N59" s="9">
        <f t="shared" si="51"/>
        <v>-1</v>
      </c>
      <c r="O59" s="9">
        <f t="shared" si="51"/>
        <v>-1</v>
      </c>
      <c r="P59" s="9">
        <f t="shared" si="51"/>
        <v>-1</v>
      </c>
      <c r="Q59" s="9">
        <f t="shared" si="51"/>
        <v>-1</v>
      </c>
      <c r="R59" s="9">
        <f t="shared" si="51"/>
        <v>-1</v>
      </c>
      <c r="S59" s="9">
        <f t="shared" si="51"/>
        <v>-1</v>
      </c>
      <c r="T59" s="9">
        <f t="shared" si="51"/>
        <v>-1</v>
      </c>
      <c r="U59" s="9">
        <f t="shared" si="51"/>
        <v>-1</v>
      </c>
      <c r="V59" s="9">
        <f t="shared" si="51"/>
        <v>-1</v>
      </c>
      <c r="W59" s="9">
        <f t="shared" si="52"/>
        <v>-1</v>
      </c>
      <c r="X59" s="9">
        <f t="shared" si="52"/>
        <v>-1</v>
      </c>
      <c r="Y59" s="9">
        <f t="shared" si="52"/>
        <v>-1</v>
      </c>
      <c r="Z59" s="9">
        <f t="shared" si="52"/>
        <v>-1</v>
      </c>
      <c r="AA59" s="9">
        <f t="shared" si="52"/>
        <v>-1</v>
      </c>
      <c r="AB59" s="9">
        <f t="shared" si="52"/>
        <v>-1</v>
      </c>
      <c r="AC59" s="9">
        <f t="shared" si="52"/>
        <v>-1</v>
      </c>
      <c r="AD59" s="9">
        <f t="shared" si="52"/>
        <v>-1</v>
      </c>
      <c r="AE59" s="9">
        <f t="shared" si="52"/>
        <v>-1</v>
      </c>
      <c r="AF59" s="9">
        <f t="shared" si="52"/>
        <v>-1</v>
      </c>
      <c r="AG59" s="9">
        <f t="shared" si="53"/>
        <v>-1</v>
      </c>
      <c r="AH59" s="9">
        <f t="shared" si="53"/>
        <v>-1</v>
      </c>
      <c r="AI59" s="9">
        <f t="shared" si="53"/>
        <v>-1</v>
      </c>
      <c r="AJ59" s="9">
        <f t="shared" si="53"/>
        <v>-1</v>
      </c>
      <c r="AK59" s="9">
        <f t="shared" si="53"/>
        <v>-1</v>
      </c>
      <c r="AL59" s="9">
        <f t="shared" si="53"/>
        <v>-1</v>
      </c>
      <c r="AM59" s="9">
        <f t="shared" si="53"/>
        <v>-1</v>
      </c>
      <c r="AN59" s="9">
        <f t="shared" si="53"/>
        <v>-1</v>
      </c>
      <c r="AO59" s="9">
        <f t="shared" si="53"/>
        <v>9</v>
      </c>
      <c r="AP59" s="9">
        <f t="shared" si="53"/>
        <v>9</v>
      </c>
      <c r="AQ59" s="9">
        <f t="shared" si="54"/>
        <v>9</v>
      </c>
      <c r="AR59" s="9">
        <f t="shared" si="54"/>
        <v>9</v>
      </c>
      <c r="AS59" s="9">
        <f t="shared" si="54"/>
        <v>9</v>
      </c>
      <c r="AT59" s="9">
        <f t="shared" si="54"/>
        <v>9</v>
      </c>
      <c r="AU59" s="9">
        <f t="shared" si="54"/>
        <v>9</v>
      </c>
      <c r="AV59" s="9">
        <f t="shared" si="54"/>
        <v>9</v>
      </c>
      <c r="AW59" s="9">
        <f t="shared" si="54"/>
        <v>9</v>
      </c>
      <c r="AX59" s="9">
        <f t="shared" si="54"/>
        <v>9</v>
      </c>
      <c r="AY59" s="9">
        <f t="shared" si="54"/>
        <v>9</v>
      </c>
      <c r="AZ59" s="9">
        <f t="shared" si="54"/>
        <v>9</v>
      </c>
      <c r="BA59" s="9">
        <f t="shared" si="55"/>
        <v>9</v>
      </c>
      <c r="BB59" s="9">
        <f t="shared" si="55"/>
        <v>9</v>
      </c>
      <c r="BC59" s="9">
        <f t="shared" si="55"/>
        <v>9</v>
      </c>
      <c r="BD59" s="9">
        <f t="shared" si="55"/>
        <v>9</v>
      </c>
      <c r="BE59" s="9">
        <f t="shared" si="55"/>
        <v>9</v>
      </c>
      <c r="BF59" s="9">
        <f t="shared" si="55"/>
        <v>9</v>
      </c>
      <c r="BG59" s="9">
        <f t="shared" si="55"/>
        <v>9</v>
      </c>
      <c r="BH59" s="9">
        <f t="shared" si="55"/>
        <v>9</v>
      </c>
      <c r="BI59" s="9">
        <f t="shared" si="55"/>
        <v>9</v>
      </c>
      <c r="BJ59" s="9">
        <f t="shared" si="55"/>
        <v>9</v>
      </c>
      <c r="BK59" s="9">
        <f t="shared" si="56"/>
        <v>9</v>
      </c>
      <c r="BL59" s="9">
        <f t="shared" si="56"/>
        <v>9</v>
      </c>
      <c r="BM59" s="9">
        <f t="shared" si="56"/>
        <v>9</v>
      </c>
      <c r="BN59" s="9">
        <f t="shared" si="56"/>
        <v>9</v>
      </c>
      <c r="BO59" s="9">
        <f t="shared" si="56"/>
        <v>9</v>
      </c>
      <c r="BP59" s="9">
        <f t="shared" si="56"/>
        <v>9</v>
      </c>
      <c r="BQ59" s="9">
        <f t="shared" si="56"/>
        <v>9</v>
      </c>
      <c r="BR59" s="9">
        <f t="shared" si="56"/>
        <v>9</v>
      </c>
      <c r="BS59" s="9">
        <f t="shared" si="56"/>
        <v>9</v>
      </c>
      <c r="BT59" s="9">
        <f t="shared" si="56"/>
        <v>9</v>
      </c>
      <c r="BU59" s="9">
        <f t="shared" si="57"/>
        <v>9</v>
      </c>
      <c r="BV59" s="9">
        <f t="shared" si="57"/>
        <v>9</v>
      </c>
      <c r="BW59" s="9">
        <f t="shared" si="57"/>
        <v>9</v>
      </c>
      <c r="BX59" s="9">
        <f t="shared" si="57"/>
        <v>9</v>
      </c>
      <c r="BY59" s="9">
        <f t="shared" si="57"/>
        <v>9</v>
      </c>
      <c r="BZ59" s="9">
        <f t="shared" si="57"/>
        <v>9</v>
      </c>
      <c r="CA59" s="9">
        <f t="shared" si="57"/>
        <v>9</v>
      </c>
      <c r="CB59" s="9">
        <f t="shared" si="57"/>
        <v>9</v>
      </c>
      <c r="CC59" s="9">
        <f t="shared" si="57"/>
        <v>9</v>
      </c>
      <c r="CD59" s="9">
        <f t="shared" si="57"/>
        <v>9</v>
      </c>
      <c r="CE59" s="9">
        <f t="shared" si="58"/>
        <v>9</v>
      </c>
      <c r="CF59" s="9">
        <f t="shared" si="58"/>
        <v>9</v>
      </c>
      <c r="CG59" s="9">
        <f t="shared" si="58"/>
        <v>9</v>
      </c>
      <c r="CH59" s="9">
        <f t="shared" si="58"/>
        <v>9</v>
      </c>
      <c r="CI59" s="9">
        <f t="shared" si="58"/>
        <v>9</v>
      </c>
      <c r="CJ59" s="9">
        <f t="shared" si="58"/>
        <v>9</v>
      </c>
      <c r="CK59" s="9">
        <f t="shared" si="58"/>
        <v>9</v>
      </c>
      <c r="CL59" s="9">
        <f t="shared" si="58"/>
        <v>9</v>
      </c>
      <c r="CM59" s="9">
        <f t="shared" si="58"/>
        <v>9</v>
      </c>
      <c r="CN59" s="9">
        <f t="shared" si="58"/>
        <v>9</v>
      </c>
      <c r="CO59" s="9">
        <f t="shared" si="59"/>
        <v>9</v>
      </c>
      <c r="CP59" s="9">
        <f t="shared" si="59"/>
        <v>9</v>
      </c>
      <c r="CQ59" s="9">
        <f t="shared" si="59"/>
        <v>9</v>
      </c>
      <c r="CR59" s="9">
        <f t="shared" si="59"/>
        <v>9</v>
      </c>
      <c r="CS59" s="9">
        <f t="shared" si="59"/>
        <v>9</v>
      </c>
      <c r="CT59" s="9">
        <f t="shared" si="59"/>
        <v>9</v>
      </c>
      <c r="CU59" s="9">
        <f t="shared" si="59"/>
        <v>9</v>
      </c>
      <c r="CV59" s="9">
        <f t="shared" si="59"/>
        <v>9</v>
      </c>
      <c r="CW59" s="9">
        <f t="shared" si="59"/>
        <v>9</v>
      </c>
      <c r="CX59" s="10">
        <f t="shared" si="59"/>
        <v>9</v>
      </c>
    </row>
    <row r="60" spans="1:102" ht="3" customHeight="1" x14ac:dyDescent="0.2">
      <c r="A60" s="4">
        <v>58</v>
      </c>
      <c r="B60" s="4">
        <v>43</v>
      </c>
      <c r="C60" s="8">
        <f t="shared" si="50"/>
        <v>-1</v>
      </c>
      <c r="D60" s="9">
        <f t="shared" si="50"/>
        <v>-1</v>
      </c>
      <c r="E60" s="9">
        <f t="shared" si="50"/>
        <v>-1</v>
      </c>
      <c r="F60" s="9">
        <f t="shared" si="50"/>
        <v>-1</v>
      </c>
      <c r="G60" s="9">
        <f t="shared" si="50"/>
        <v>-1</v>
      </c>
      <c r="H60" s="9">
        <f t="shared" si="50"/>
        <v>-1</v>
      </c>
      <c r="I60" s="9">
        <f t="shared" si="50"/>
        <v>-1</v>
      </c>
      <c r="J60" s="9">
        <f t="shared" si="50"/>
        <v>-1</v>
      </c>
      <c r="K60" s="9">
        <f t="shared" si="50"/>
        <v>-1</v>
      </c>
      <c r="L60" s="9">
        <f t="shared" si="50"/>
        <v>-1</v>
      </c>
      <c r="M60" s="9">
        <f t="shared" si="51"/>
        <v>-1</v>
      </c>
      <c r="N60" s="9">
        <f t="shared" si="51"/>
        <v>-1</v>
      </c>
      <c r="O60" s="9">
        <f t="shared" si="51"/>
        <v>-1</v>
      </c>
      <c r="P60" s="9">
        <f t="shared" si="51"/>
        <v>-1</v>
      </c>
      <c r="Q60" s="9">
        <f t="shared" si="51"/>
        <v>-1</v>
      </c>
      <c r="R60" s="9">
        <f t="shared" si="51"/>
        <v>-1</v>
      </c>
      <c r="S60" s="9">
        <f t="shared" si="51"/>
        <v>-1</v>
      </c>
      <c r="T60" s="9">
        <f t="shared" si="51"/>
        <v>-1</v>
      </c>
      <c r="U60" s="9">
        <f t="shared" si="51"/>
        <v>-1</v>
      </c>
      <c r="V60" s="9">
        <f t="shared" si="51"/>
        <v>-1</v>
      </c>
      <c r="W60" s="9">
        <f t="shared" si="52"/>
        <v>-1</v>
      </c>
      <c r="X60" s="9">
        <f t="shared" si="52"/>
        <v>-1</v>
      </c>
      <c r="Y60" s="9">
        <f t="shared" si="52"/>
        <v>-1</v>
      </c>
      <c r="Z60" s="9">
        <f t="shared" si="52"/>
        <v>-1</v>
      </c>
      <c r="AA60" s="9">
        <f t="shared" si="52"/>
        <v>-1</v>
      </c>
      <c r="AB60" s="9">
        <f t="shared" si="52"/>
        <v>-1</v>
      </c>
      <c r="AC60" s="9">
        <f t="shared" si="52"/>
        <v>-1</v>
      </c>
      <c r="AD60" s="9">
        <f t="shared" si="52"/>
        <v>-1</v>
      </c>
      <c r="AE60" s="9">
        <f t="shared" si="52"/>
        <v>-1</v>
      </c>
      <c r="AF60" s="9">
        <f t="shared" si="52"/>
        <v>-1</v>
      </c>
      <c r="AG60" s="9">
        <f t="shared" si="53"/>
        <v>-1</v>
      </c>
      <c r="AH60" s="9">
        <f t="shared" si="53"/>
        <v>-1</v>
      </c>
      <c r="AI60" s="9">
        <f t="shared" si="53"/>
        <v>-1</v>
      </c>
      <c r="AJ60" s="9">
        <f t="shared" si="53"/>
        <v>-1</v>
      </c>
      <c r="AK60" s="9">
        <f t="shared" si="53"/>
        <v>-1</v>
      </c>
      <c r="AL60" s="9">
        <f t="shared" si="53"/>
        <v>-1</v>
      </c>
      <c r="AM60" s="9">
        <f t="shared" si="53"/>
        <v>-1</v>
      </c>
      <c r="AN60" s="9">
        <f t="shared" si="53"/>
        <v>-1</v>
      </c>
      <c r="AO60" s="9">
        <f t="shared" si="53"/>
        <v>9</v>
      </c>
      <c r="AP60" s="9">
        <f t="shared" si="53"/>
        <v>9</v>
      </c>
      <c r="AQ60" s="9">
        <f t="shared" si="54"/>
        <v>9</v>
      </c>
      <c r="AR60" s="9">
        <f t="shared" si="54"/>
        <v>9</v>
      </c>
      <c r="AS60" s="9">
        <f t="shared" si="54"/>
        <v>9</v>
      </c>
      <c r="AT60" s="9">
        <f t="shared" si="54"/>
        <v>9</v>
      </c>
      <c r="AU60" s="9">
        <f t="shared" si="54"/>
        <v>9</v>
      </c>
      <c r="AV60" s="9">
        <f t="shared" si="54"/>
        <v>9</v>
      </c>
      <c r="AW60" s="9">
        <f t="shared" si="54"/>
        <v>9</v>
      </c>
      <c r="AX60" s="9">
        <f t="shared" si="54"/>
        <v>9</v>
      </c>
      <c r="AY60" s="9">
        <f t="shared" si="54"/>
        <v>9</v>
      </c>
      <c r="AZ60" s="9">
        <f t="shared" si="54"/>
        <v>9</v>
      </c>
      <c r="BA60" s="9">
        <f t="shared" si="55"/>
        <v>9</v>
      </c>
      <c r="BB60" s="9">
        <f t="shared" si="55"/>
        <v>9</v>
      </c>
      <c r="BC60" s="9">
        <f t="shared" si="55"/>
        <v>9</v>
      </c>
      <c r="BD60" s="9">
        <f t="shared" si="55"/>
        <v>9</v>
      </c>
      <c r="BE60" s="9">
        <f t="shared" si="55"/>
        <v>9</v>
      </c>
      <c r="BF60" s="9">
        <f t="shared" si="55"/>
        <v>9</v>
      </c>
      <c r="BG60" s="9">
        <f t="shared" si="55"/>
        <v>9</v>
      </c>
      <c r="BH60" s="9">
        <f t="shared" si="55"/>
        <v>9</v>
      </c>
      <c r="BI60" s="9">
        <f t="shared" si="55"/>
        <v>9</v>
      </c>
      <c r="BJ60" s="9">
        <f t="shared" si="55"/>
        <v>9</v>
      </c>
      <c r="BK60" s="9">
        <f t="shared" si="56"/>
        <v>9</v>
      </c>
      <c r="BL60" s="9">
        <f t="shared" si="56"/>
        <v>9</v>
      </c>
      <c r="BM60" s="9">
        <f t="shared" si="56"/>
        <v>9</v>
      </c>
      <c r="BN60" s="9">
        <f t="shared" si="56"/>
        <v>9</v>
      </c>
      <c r="BO60" s="9">
        <f t="shared" si="56"/>
        <v>9</v>
      </c>
      <c r="BP60" s="9">
        <f t="shared" si="56"/>
        <v>9</v>
      </c>
      <c r="BQ60" s="9">
        <f t="shared" si="56"/>
        <v>9</v>
      </c>
      <c r="BR60" s="9">
        <f t="shared" si="56"/>
        <v>9</v>
      </c>
      <c r="BS60" s="9">
        <f t="shared" si="56"/>
        <v>9</v>
      </c>
      <c r="BT60" s="9">
        <f t="shared" si="56"/>
        <v>9</v>
      </c>
      <c r="BU60" s="9">
        <f t="shared" si="57"/>
        <v>9</v>
      </c>
      <c r="BV60" s="9">
        <f t="shared" si="57"/>
        <v>9</v>
      </c>
      <c r="BW60" s="9">
        <f t="shared" si="57"/>
        <v>9</v>
      </c>
      <c r="BX60" s="9">
        <f t="shared" si="57"/>
        <v>9</v>
      </c>
      <c r="BY60" s="9">
        <f t="shared" si="57"/>
        <v>9</v>
      </c>
      <c r="BZ60" s="9">
        <f t="shared" si="57"/>
        <v>9</v>
      </c>
      <c r="CA60" s="9">
        <f t="shared" si="57"/>
        <v>9</v>
      </c>
      <c r="CB60" s="9">
        <f t="shared" si="57"/>
        <v>9</v>
      </c>
      <c r="CC60" s="9">
        <f t="shared" si="57"/>
        <v>9</v>
      </c>
      <c r="CD60" s="9">
        <f t="shared" si="57"/>
        <v>9</v>
      </c>
      <c r="CE60" s="9">
        <f t="shared" si="58"/>
        <v>9</v>
      </c>
      <c r="CF60" s="9">
        <f t="shared" si="58"/>
        <v>9</v>
      </c>
      <c r="CG60" s="9">
        <f t="shared" si="58"/>
        <v>9</v>
      </c>
      <c r="CH60" s="9">
        <f t="shared" si="58"/>
        <v>9</v>
      </c>
      <c r="CI60" s="9">
        <f t="shared" si="58"/>
        <v>9</v>
      </c>
      <c r="CJ60" s="9">
        <f t="shared" si="58"/>
        <v>9</v>
      </c>
      <c r="CK60" s="9">
        <f t="shared" si="58"/>
        <v>9</v>
      </c>
      <c r="CL60" s="9">
        <f t="shared" si="58"/>
        <v>9</v>
      </c>
      <c r="CM60" s="9">
        <f t="shared" si="58"/>
        <v>9</v>
      </c>
      <c r="CN60" s="9">
        <f t="shared" si="58"/>
        <v>9</v>
      </c>
      <c r="CO60" s="9">
        <f t="shared" si="59"/>
        <v>9</v>
      </c>
      <c r="CP60" s="9">
        <f t="shared" si="59"/>
        <v>9</v>
      </c>
      <c r="CQ60" s="9">
        <f t="shared" si="59"/>
        <v>9</v>
      </c>
      <c r="CR60" s="9">
        <f t="shared" si="59"/>
        <v>9</v>
      </c>
      <c r="CS60" s="9">
        <f t="shared" si="59"/>
        <v>9</v>
      </c>
      <c r="CT60" s="9">
        <f t="shared" si="59"/>
        <v>9</v>
      </c>
      <c r="CU60" s="9">
        <f t="shared" si="59"/>
        <v>9</v>
      </c>
      <c r="CV60" s="9">
        <f t="shared" si="59"/>
        <v>9</v>
      </c>
      <c r="CW60" s="9">
        <f t="shared" si="59"/>
        <v>9</v>
      </c>
      <c r="CX60" s="10">
        <f t="shared" si="59"/>
        <v>9</v>
      </c>
    </row>
    <row r="61" spans="1:102" ht="3" customHeight="1" x14ac:dyDescent="0.2">
      <c r="A61" s="4">
        <v>59</v>
      </c>
      <c r="B61" s="4">
        <v>42</v>
      </c>
      <c r="C61" s="8">
        <f t="shared" si="50"/>
        <v>-1</v>
      </c>
      <c r="D61" s="9">
        <f t="shared" si="50"/>
        <v>-1</v>
      </c>
      <c r="E61" s="9">
        <f t="shared" si="50"/>
        <v>-1</v>
      </c>
      <c r="F61" s="9">
        <f t="shared" si="50"/>
        <v>-1</v>
      </c>
      <c r="G61" s="9">
        <f t="shared" si="50"/>
        <v>-1</v>
      </c>
      <c r="H61" s="9">
        <f t="shared" si="50"/>
        <v>-1</v>
      </c>
      <c r="I61" s="9">
        <f t="shared" si="50"/>
        <v>-1</v>
      </c>
      <c r="J61" s="9">
        <f t="shared" si="50"/>
        <v>-1</v>
      </c>
      <c r="K61" s="9">
        <f t="shared" si="50"/>
        <v>-1</v>
      </c>
      <c r="L61" s="9">
        <f t="shared" si="50"/>
        <v>-1</v>
      </c>
      <c r="M61" s="9">
        <f t="shared" si="51"/>
        <v>-1</v>
      </c>
      <c r="N61" s="9">
        <f t="shared" si="51"/>
        <v>-1</v>
      </c>
      <c r="O61" s="9">
        <f t="shared" si="51"/>
        <v>-1</v>
      </c>
      <c r="P61" s="9">
        <f t="shared" si="51"/>
        <v>-1</v>
      </c>
      <c r="Q61" s="9">
        <f t="shared" si="51"/>
        <v>-1</v>
      </c>
      <c r="R61" s="9">
        <f t="shared" si="51"/>
        <v>-1</v>
      </c>
      <c r="S61" s="9">
        <f t="shared" si="51"/>
        <v>-1</v>
      </c>
      <c r="T61" s="9">
        <f t="shared" si="51"/>
        <v>-1</v>
      </c>
      <c r="U61" s="9">
        <f t="shared" si="51"/>
        <v>-1</v>
      </c>
      <c r="V61" s="9">
        <f t="shared" si="51"/>
        <v>-1</v>
      </c>
      <c r="W61" s="9">
        <f t="shared" si="52"/>
        <v>-1</v>
      </c>
      <c r="X61" s="9">
        <f t="shared" si="52"/>
        <v>-1</v>
      </c>
      <c r="Y61" s="9">
        <f t="shared" si="52"/>
        <v>-1</v>
      </c>
      <c r="Z61" s="9">
        <f t="shared" si="52"/>
        <v>-1</v>
      </c>
      <c r="AA61" s="9">
        <f t="shared" si="52"/>
        <v>-1</v>
      </c>
      <c r="AB61" s="9">
        <f t="shared" si="52"/>
        <v>-1</v>
      </c>
      <c r="AC61" s="9">
        <f t="shared" si="52"/>
        <v>-1</v>
      </c>
      <c r="AD61" s="9">
        <f t="shared" si="52"/>
        <v>-1</v>
      </c>
      <c r="AE61" s="9">
        <f t="shared" si="52"/>
        <v>-1</v>
      </c>
      <c r="AF61" s="9">
        <f t="shared" si="52"/>
        <v>-1</v>
      </c>
      <c r="AG61" s="9">
        <f t="shared" si="53"/>
        <v>-1</v>
      </c>
      <c r="AH61" s="9">
        <f t="shared" si="53"/>
        <v>-1</v>
      </c>
      <c r="AI61" s="9">
        <f t="shared" si="53"/>
        <v>-1</v>
      </c>
      <c r="AJ61" s="9">
        <f t="shared" si="53"/>
        <v>-1</v>
      </c>
      <c r="AK61" s="9">
        <f t="shared" si="53"/>
        <v>-1</v>
      </c>
      <c r="AL61" s="9">
        <f t="shared" si="53"/>
        <v>-1</v>
      </c>
      <c r="AM61" s="9">
        <f t="shared" si="53"/>
        <v>-1</v>
      </c>
      <c r="AN61" s="9">
        <f t="shared" si="53"/>
        <v>-1</v>
      </c>
      <c r="AO61" s="9">
        <f t="shared" si="53"/>
        <v>9</v>
      </c>
      <c r="AP61" s="9">
        <f t="shared" si="53"/>
        <v>9</v>
      </c>
      <c r="AQ61" s="9">
        <f t="shared" si="54"/>
        <v>9</v>
      </c>
      <c r="AR61" s="9">
        <f t="shared" si="54"/>
        <v>9</v>
      </c>
      <c r="AS61" s="9">
        <f t="shared" si="54"/>
        <v>9</v>
      </c>
      <c r="AT61" s="9">
        <f t="shared" si="54"/>
        <v>9</v>
      </c>
      <c r="AU61" s="9">
        <f t="shared" si="54"/>
        <v>9</v>
      </c>
      <c r="AV61" s="9">
        <f t="shared" si="54"/>
        <v>9</v>
      </c>
      <c r="AW61" s="9">
        <f t="shared" si="54"/>
        <v>9</v>
      </c>
      <c r="AX61" s="9">
        <f t="shared" si="54"/>
        <v>9</v>
      </c>
      <c r="AY61" s="9">
        <f t="shared" si="54"/>
        <v>9</v>
      </c>
      <c r="AZ61" s="9">
        <f t="shared" si="54"/>
        <v>9</v>
      </c>
      <c r="BA61" s="9">
        <f t="shared" si="55"/>
        <v>9</v>
      </c>
      <c r="BB61" s="9">
        <f t="shared" si="55"/>
        <v>9</v>
      </c>
      <c r="BC61" s="9">
        <f t="shared" si="55"/>
        <v>9</v>
      </c>
      <c r="BD61" s="9">
        <f t="shared" si="55"/>
        <v>9</v>
      </c>
      <c r="BE61" s="9">
        <f t="shared" si="55"/>
        <v>9</v>
      </c>
      <c r="BF61" s="9">
        <f t="shared" si="55"/>
        <v>9</v>
      </c>
      <c r="BG61" s="9">
        <f t="shared" si="55"/>
        <v>9</v>
      </c>
      <c r="BH61" s="9">
        <f t="shared" si="55"/>
        <v>9</v>
      </c>
      <c r="BI61" s="9">
        <f t="shared" si="55"/>
        <v>9</v>
      </c>
      <c r="BJ61" s="9">
        <f t="shared" si="55"/>
        <v>9</v>
      </c>
      <c r="BK61" s="9">
        <f t="shared" si="56"/>
        <v>9</v>
      </c>
      <c r="BL61" s="9">
        <f t="shared" si="56"/>
        <v>9</v>
      </c>
      <c r="BM61" s="9">
        <f t="shared" si="56"/>
        <v>9</v>
      </c>
      <c r="BN61" s="9">
        <f t="shared" si="56"/>
        <v>9</v>
      </c>
      <c r="BO61" s="9">
        <f t="shared" si="56"/>
        <v>9</v>
      </c>
      <c r="BP61" s="9">
        <f t="shared" si="56"/>
        <v>9</v>
      </c>
      <c r="BQ61" s="9">
        <f t="shared" si="56"/>
        <v>9</v>
      </c>
      <c r="BR61" s="9">
        <f t="shared" si="56"/>
        <v>9</v>
      </c>
      <c r="BS61" s="9">
        <f t="shared" si="56"/>
        <v>9</v>
      </c>
      <c r="BT61" s="9">
        <f t="shared" si="56"/>
        <v>9</v>
      </c>
      <c r="BU61" s="9">
        <f t="shared" si="57"/>
        <v>9</v>
      </c>
      <c r="BV61" s="9">
        <f t="shared" si="57"/>
        <v>9</v>
      </c>
      <c r="BW61" s="9">
        <f t="shared" si="57"/>
        <v>9</v>
      </c>
      <c r="BX61" s="9">
        <f t="shared" si="57"/>
        <v>9</v>
      </c>
      <c r="BY61" s="9">
        <f t="shared" si="57"/>
        <v>9</v>
      </c>
      <c r="BZ61" s="9">
        <f t="shared" si="57"/>
        <v>9</v>
      </c>
      <c r="CA61" s="9">
        <f t="shared" si="57"/>
        <v>9</v>
      </c>
      <c r="CB61" s="9">
        <f t="shared" si="57"/>
        <v>9</v>
      </c>
      <c r="CC61" s="9">
        <f t="shared" si="57"/>
        <v>9</v>
      </c>
      <c r="CD61" s="9">
        <f t="shared" si="57"/>
        <v>9</v>
      </c>
      <c r="CE61" s="9">
        <f t="shared" si="58"/>
        <v>9</v>
      </c>
      <c r="CF61" s="9">
        <f t="shared" si="58"/>
        <v>9</v>
      </c>
      <c r="CG61" s="9">
        <f t="shared" si="58"/>
        <v>9</v>
      </c>
      <c r="CH61" s="9">
        <f t="shared" si="58"/>
        <v>9</v>
      </c>
      <c r="CI61" s="9">
        <f t="shared" si="58"/>
        <v>9</v>
      </c>
      <c r="CJ61" s="9">
        <f t="shared" si="58"/>
        <v>9</v>
      </c>
      <c r="CK61" s="9">
        <f t="shared" si="58"/>
        <v>9</v>
      </c>
      <c r="CL61" s="9">
        <f t="shared" si="58"/>
        <v>9</v>
      </c>
      <c r="CM61" s="9">
        <f t="shared" si="58"/>
        <v>9</v>
      </c>
      <c r="CN61" s="9">
        <f t="shared" si="58"/>
        <v>9</v>
      </c>
      <c r="CO61" s="9">
        <f t="shared" si="59"/>
        <v>9</v>
      </c>
      <c r="CP61" s="9">
        <f t="shared" si="59"/>
        <v>9</v>
      </c>
      <c r="CQ61" s="9">
        <f t="shared" si="59"/>
        <v>9</v>
      </c>
      <c r="CR61" s="9">
        <f t="shared" si="59"/>
        <v>9</v>
      </c>
      <c r="CS61" s="9">
        <f t="shared" si="59"/>
        <v>9</v>
      </c>
      <c r="CT61" s="9">
        <f t="shared" si="59"/>
        <v>9</v>
      </c>
      <c r="CU61" s="9">
        <f t="shared" si="59"/>
        <v>9</v>
      </c>
      <c r="CV61" s="9">
        <f t="shared" si="59"/>
        <v>9</v>
      </c>
      <c r="CW61" s="9">
        <f t="shared" si="59"/>
        <v>9</v>
      </c>
      <c r="CX61" s="10">
        <f t="shared" si="59"/>
        <v>9</v>
      </c>
    </row>
    <row r="62" spans="1:102" ht="3" customHeight="1" x14ac:dyDescent="0.2">
      <c r="A62" s="4">
        <v>60</v>
      </c>
      <c r="B62" s="4">
        <v>41</v>
      </c>
      <c r="C62" s="8">
        <f t="shared" si="50"/>
        <v>-1</v>
      </c>
      <c r="D62" s="9">
        <f t="shared" si="50"/>
        <v>-1</v>
      </c>
      <c r="E62" s="9">
        <f t="shared" si="50"/>
        <v>-1</v>
      </c>
      <c r="F62" s="9">
        <f t="shared" si="50"/>
        <v>-1</v>
      </c>
      <c r="G62" s="9">
        <f t="shared" si="50"/>
        <v>-1</v>
      </c>
      <c r="H62" s="9">
        <f t="shared" si="50"/>
        <v>-1</v>
      </c>
      <c r="I62" s="9">
        <f t="shared" si="50"/>
        <v>-1</v>
      </c>
      <c r="J62" s="9">
        <f t="shared" si="50"/>
        <v>-1</v>
      </c>
      <c r="K62" s="9">
        <f t="shared" si="50"/>
        <v>-1</v>
      </c>
      <c r="L62" s="9">
        <f t="shared" si="50"/>
        <v>-1</v>
      </c>
      <c r="M62" s="9">
        <f t="shared" si="51"/>
        <v>-1</v>
      </c>
      <c r="N62" s="9">
        <f t="shared" si="51"/>
        <v>-1</v>
      </c>
      <c r="O62" s="9">
        <f t="shared" si="51"/>
        <v>-1</v>
      </c>
      <c r="P62" s="9">
        <f t="shared" si="51"/>
        <v>-1</v>
      </c>
      <c r="Q62" s="9">
        <f t="shared" si="51"/>
        <v>-1</v>
      </c>
      <c r="R62" s="9">
        <f t="shared" si="51"/>
        <v>-1</v>
      </c>
      <c r="S62" s="9">
        <f t="shared" si="51"/>
        <v>-1</v>
      </c>
      <c r="T62" s="9">
        <f t="shared" si="51"/>
        <v>-1</v>
      </c>
      <c r="U62" s="9">
        <f t="shared" si="51"/>
        <v>-1</v>
      </c>
      <c r="V62" s="9">
        <f t="shared" si="51"/>
        <v>-1</v>
      </c>
      <c r="W62" s="9">
        <f t="shared" si="52"/>
        <v>-1</v>
      </c>
      <c r="X62" s="9">
        <f t="shared" si="52"/>
        <v>-1</v>
      </c>
      <c r="Y62" s="9">
        <f t="shared" si="52"/>
        <v>-1</v>
      </c>
      <c r="Z62" s="9">
        <f t="shared" si="52"/>
        <v>-1</v>
      </c>
      <c r="AA62" s="9">
        <f t="shared" si="52"/>
        <v>-1</v>
      </c>
      <c r="AB62" s="9">
        <f t="shared" si="52"/>
        <v>-1</v>
      </c>
      <c r="AC62" s="9">
        <f t="shared" si="52"/>
        <v>-1</v>
      </c>
      <c r="AD62" s="9">
        <f t="shared" si="52"/>
        <v>-1</v>
      </c>
      <c r="AE62" s="9">
        <f t="shared" si="52"/>
        <v>-1</v>
      </c>
      <c r="AF62" s="9">
        <f t="shared" si="52"/>
        <v>-1</v>
      </c>
      <c r="AG62" s="9">
        <f t="shared" si="53"/>
        <v>-1</v>
      </c>
      <c r="AH62" s="9">
        <f t="shared" si="53"/>
        <v>-1</v>
      </c>
      <c r="AI62" s="9">
        <f t="shared" si="53"/>
        <v>-1</v>
      </c>
      <c r="AJ62" s="9">
        <f t="shared" si="53"/>
        <v>-1</v>
      </c>
      <c r="AK62" s="9">
        <f t="shared" si="53"/>
        <v>-1</v>
      </c>
      <c r="AL62" s="9">
        <f t="shared" si="53"/>
        <v>-1</v>
      </c>
      <c r="AM62" s="9">
        <f t="shared" si="53"/>
        <v>-1</v>
      </c>
      <c r="AN62" s="9">
        <f t="shared" si="53"/>
        <v>-1</v>
      </c>
      <c r="AO62" s="9">
        <f t="shared" si="53"/>
        <v>9</v>
      </c>
      <c r="AP62" s="9">
        <f t="shared" si="53"/>
        <v>9</v>
      </c>
      <c r="AQ62" s="9">
        <f t="shared" si="54"/>
        <v>9</v>
      </c>
      <c r="AR62" s="9">
        <f t="shared" si="54"/>
        <v>9</v>
      </c>
      <c r="AS62" s="9">
        <f t="shared" si="54"/>
        <v>9</v>
      </c>
      <c r="AT62" s="9">
        <f t="shared" si="54"/>
        <v>9</v>
      </c>
      <c r="AU62" s="9">
        <f t="shared" si="54"/>
        <v>9</v>
      </c>
      <c r="AV62" s="9">
        <f t="shared" si="54"/>
        <v>9</v>
      </c>
      <c r="AW62" s="9">
        <f t="shared" si="54"/>
        <v>9</v>
      </c>
      <c r="AX62" s="9">
        <f t="shared" si="54"/>
        <v>9</v>
      </c>
      <c r="AY62" s="9">
        <f t="shared" si="54"/>
        <v>9</v>
      </c>
      <c r="AZ62" s="9">
        <f t="shared" si="54"/>
        <v>9</v>
      </c>
      <c r="BA62" s="9">
        <f t="shared" si="55"/>
        <v>9</v>
      </c>
      <c r="BB62" s="9">
        <f t="shared" si="55"/>
        <v>9</v>
      </c>
      <c r="BC62" s="9">
        <f t="shared" si="55"/>
        <v>9</v>
      </c>
      <c r="BD62" s="9">
        <f t="shared" si="55"/>
        <v>9</v>
      </c>
      <c r="BE62" s="9">
        <f t="shared" si="55"/>
        <v>9</v>
      </c>
      <c r="BF62" s="9">
        <f t="shared" si="55"/>
        <v>9</v>
      </c>
      <c r="BG62" s="9">
        <f t="shared" si="55"/>
        <v>9</v>
      </c>
      <c r="BH62" s="9">
        <f t="shared" si="55"/>
        <v>9</v>
      </c>
      <c r="BI62" s="9">
        <f t="shared" si="55"/>
        <v>9</v>
      </c>
      <c r="BJ62" s="9">
        <f t="shared" si="55"/>
        <v>9</v>
      </c>
      <c r="BK62" s="9">
        <f t="shared" si="56"/>
        <v>9</v>
      </c>
      <c r="BL62" s="9">
        <f t="shared" si="56"/>
        <v>9</v>
      </c>
      <c r="BM62" s="9">
        <f t="shared" si="56"/>
        <v>9</v>
      </c>
      <c r="BN62" s="9">
        <f t="shared" si="56"/>
        <v>9</v>
      </c>
      <c r="BO62" s="9">
        <f t="shared" si="56"/>
        <v>9</v>
      </c>
      <c r="BP62" s="9">
        <f t="shared" si="56"/>
        <v>9</v>
      </c>
      <c r="BQ62" s="9">
        <f t="shared" si="56"/>
        <v>9</v>
      </c>
      <c r="BR62" s="9">
        <f t="shared" si="56"/>
        <v>9</v>
      </c>
      <c r="BS62" s="9">
        <f t="shared" si="56"/>
        <v>9</v>
      </c>
      <c r="BT62" s="9">
        <f t="shared" si="56"/>
        <v>9</v>
      </c>
      <c r="BU62" s="9">
        <f t="shared" si="57"/>
        <v>9</v>
      </c>
      <c r="BV62" s="9">
        <f t="shared" si="57"/>
        <v>9</v>
      </c>
      <c r="BW62" s="9">
        <f t="shared" si="57"/>
        <v>9</v>
      </c>
      <c r="BX62" s="9">
        <f t="shared" si="57"/>
        <v>9</v>
      </c>
      <c r="BY62" s="9">
        <f t="shared" si="57"/>
        <v>9</v>
      </c>
      <c r="BZ62" s="9">
        <f t="shared" si="57"/>
        <v>9</v>
      </c>
      <c r="CA62" s="9">
        <f t="shared" si="57"/>
        <v>9</v>
      </c>
      <c r="CB62" s="9">
        <f t="shared" si="57"/>
        <v>9</v>
      </c>
      <c r="CC62" s="9">
        <f t="shared" si="57"/>
        <v>9</v>
      </c>
      <c r="CD62" s="9">
        <f t="shared" si="57"/>
        <v>9</v>
      </c>
      <c r="CE62" s="9">
        <f t="shared" si="58"/>
        <v>9</v>
      </c>
      <c r="CF62" s="9">
        <f t="shared" si="58"/>
        <v>9</v>
      </c>
      <c r="CG62" s="9">
        <f t="shared" si="58"/>
        <v>9</v>
      </c>
      <c r="CH62" s="9">
        <f t="shared" si="58"/>
        <v>9</v>
      </c>
      <c r="CI62" s="9">
        <f t="shared" si="58"/>
        <v>9</v>
      </c>
      <c r="CJ62" s="9">
        <f t="shared" si="58"/>
        <v>9</v>
      </c>
      <c r="CK62" s="9">
        <f t="shared" si="58"/>
        <v>9</v>
      </c>
      <c r="CL62" s="9">
        <f t="shared" si="58"/>
        <v>9</v>
      </c>
      <c r="CM62" s="9">
        <f t="shared" si="58"/>
        <v>9</v>
      </c>
      <c r="CN62" s="9">
        <f t="shared" si="58"/>
        <v>9</v>
      </c>
      <c r="CO62" s="9">
        <f t="shared" si="59"/>
        <v>9</v>
      </c>
      <c r="CP62" s="9">
        <f t="shared" si="59"/>
        <v>9</v>
      </c>
      <c r="CQ62" s="9">
        <f t="shared" si="59"/>
        <v>9</v>
      </c>
      <c r="CR62" s="9">
        <f t="shared" si="59"/>
        <v>9</v>
      </c>
      <c r="CS62" s="9">
        <f t="shared" si="59"/>
        <v>9</v>
      </c>
      <c r="CT62" s="9">
        <f t="shared" si="59"/>
        <v>9</v>
      </c>
      <c r="CU62" s="9">
        <f t="shared" si="59"/>
        <v>9</v>
      </c>
      <c r="CV62" s="9">
        <f t="shared" si="59"/>
        <v>9</v>
      </c>
      <c r="CW62" s="9">
        <f t="shared" si="59"/>
        <v>9</v>
      </c>
      <c r="CX62" s="10">
        <f t="shared" si="59"/>
        <v>9</v>
      </c>
    </row>
    <row r="63" spans="1:102" ht="3" customHeight="1" x14ac:dyDescent="0.2">
      <c r="A63" s="4">
        <v>61</v>
      </c>
      <c r="B63" s="4">
        <v>40</v>
      </c>
      <c r="C63" s="8">
        <f t="shared" ref="C63:L72" si="60">IF(C$104/100&gt;$DB$104,10+SIGN($B63/100-$DB$106),SIGN($A63/100-$DB$105))</f>
        <v>-1</v>
      </c>
      <c r="D63" s="9">
        <f t="shared" si="60"/>
        <v>-1</v>
      </c>
      <c r="E63" s="9">
        <f t="shared" si="60"/>
        <v>-1</v>
      </c>
      <c r="F63" s="9">
        <f t="shared" si="60"/>
        <v>-1</v>
      </c>
      <c r="G63" s="9">
        <f t="shared" si="60"/>
        <v>-1</v>
      </c>
      <c r="H63" s="9">
        <f t="shared" si="60"/>
        <v>-1</v>
      </c>
      <c r="I63" s="9">
        <f t="shared" si="60"/>
        <v>-1</v>
      </c>
      <c r="J63" s="9">
        <f t="shared" si="60"/>
        <v>-1</v>
      </c>
      <c r="K63" s="9">
        <f t="shared" si="60"/>
        <v>-1</v>
      </c>
      <c r="L63" s="9">
        <f t="shared" si="60"/>
        <v>-1</v>
      </c>
      <c r="M63" s="9">
        <f t="shared" ref="M63:V72" si="61">IF(M$104/100&gt;$DB$104,10+SIGN($B63/100-$DB$106),SIGN($A63/100-$DB$105))</f>
        <v>-1</v>
      </c>
      <c r="N63" s="9">
        <f t="shared" si="61"/>
        <v>-1</v>
      </c>
      <c r="O63" s="9">
        <f t="shared" si="61"/>
        <v>-1</v>
      </c>
      <c r="P63" s="9">
        <f t="shared" si="61"/>
        <v>-1</v>
      </c>
      <c r="Q63" s="9">
        <f t="shared" si="61"/>
        <v>-1</v>
      </c>
      <c r="R63" s="9">
        <f t="shared" si="61"/>
        <v>-1</v>
      </c>
      <c r="S63" s="9">
        <f t="shared" si="61"/>
        <v>-1</v>
      </c>
      <c r="T63" s="9">
        <f t="shared" si="61"/>
        <v>-1</v>
      </c>
      <c r="U63" s="9">
        <f t="shared" si="61"/>
        <v>-1</v>
      </c>
      <c r="V63" s="9">
        <f t="shared" si="61"/>
        <v>-1</v>
      </c>
      <c r="W63" s="9">
        <f t="shared" ref="W63:AF72" si="62">IF(W$104/100&gt;$DB$104,10+SIGN($B63/100-$DB$106),SIGN($A63/100-$DB$105))</f>
        <v>-1</v>
      </c>
      <c r="X63" s="9">
        <f t="shared" si="62"/>
        <v>-1</v>
      </c>
      <c r="Y63" s="9">
        <f t="shared" si="62"/>
        <v>-1</v>
      </c>
      <c r="Z63" s="9">
        <f t="shared" si="62"/>
        <v>-1</v>
      </c>
      <c r="AA63" s="9">
        <f t="shared" si="62"/>
        <v>-1</v>
      </c>
      <c r="AB63" s="9">
        <f t="shared" si="62"/>
        <v>-1</v>
      </c>
      <c r="AC63" s="9">
        <f t="shared" si="62"/>
        <v>-1</v>
      </c>
      <c r="AD63" s="9">
        <f t="shared" si="62"/>
        <v>-1</v>
      </c>
      <c r="AE63" s="9">
        <f t="shared" si="62"/>
        <v>-1</v>
      </c>
      <c r="AF63" s="9">
        <f t="shared" si="62"/>
        <v>-1</v>
      </c>
      <c r="AG63" s="9">
        <f t="shared" ref="AG63:AP72" si="63">IF(AG$104/100&gt;$DB$104,10+SIGN($B63/100-$DB$106),SIGN($A63/100-$DB$105))</f>
        <v>-1</v>
      </c>
      <c r="AH63" s="9">
        <f t="shared" si="63"/>
        <v>-1</v>
      </c>
      <c r="AI63" s="9">
        <f t="shared" si="63"/>
        <v>-1</v>
      </c>
      <c r="AJ63" s="9">
        <f t="shared" si="63"/>
        <v>-1</v>
      </c>
      <c r="AK63" s="9">
        <f t="shared" si="63"/>
        <v>-1</v>
      </c>
      <c r="AL63" s="9">
        <f t="shared" si="63"/>
        <v>-1</v>
      </c>
      <c r="AM63" s="9">
        <f t="shared" si="63"/>
        <v>-1</v>
      </c>
      <c r="AN63" s="9">
        <f t="shared" si="63"/>
        <v>-1</v>
      </c>
      <c r="AO63" s="9">
        <f t="shared" si="63"/>
        <v>9</v>
      </c>
      <c r="AP63" s="9">
        <f t="shared" si="63"/>
        <v>9</v>
      </c>
      <c r="AQ63" s="9">
        <f t="shared" ref="AQ63:AZ72" si="64">IF(AQ$104/100&gt;$DB$104,10+SIGN($B63/100-$DB$106),SIGN($A63/100-$DB$105))</f>
        <v>9</v>
      </c>
      <c r="AR63" s="9">
        <f t="shared" si="64"/>
        <v>9</v>
      </c>
      <c r="AS63" s="9">
        <f t="shared" si="64"/>
        <v>9</v>
      </c>
      <c r="AT63" s="9">
        <f t="shared" si="64"/>
        <v>9</v>
      </c>
      <c r="AU63" s="9">
        <f t="shared" si="64"/>
        <v>9</v>
      </c>
      <c r="AV63" s="9">
        <f t="shared" si="64"/>
        <v>9</v>
      </c>
      <c r="AW63" s="9">
        <f t="shared" si="64"/>
        <v>9</v>
      </c>
      <c r="AX63" s="9">
        <f t="shared" si="64"/>
        <v>9</v>
      </c>
      <c r="AY63" s="9">
        <f t="shared" si="64"/>
        <v>9</v>
      </c>
      <c r="AZ63" s="9">
        <f t="shared" si="64"/>
        <v>9</v>
      </c>
      <c r="BA63" s="9">
        <f t="shared" ref="BA63:BJ72" si="65">IF(BA$104/100&gt;$DB$104,10+SIGN($B63/100-$DB$106),SIGN($A63/100-$DB$105))</f>
        <v>9</v>
      </c>
      <c r="BB63" s="9">
        <f t="shared" si="65"/>
        <v>9</v>
      </c>
      <c r="BC63" s="9">
        <f t="shared" si="65"/>
        <v>9</v>
      </c>
      <c r="BD63" s="9">
        <f t="shared" si="65"/>
        <v>9</v>
      </c>
      <c r="BE63" s="9">
        <f t="shared" si="65"/>
        <v>9</v>
      </c>
      <c r="BF63" s="9">
        <f t="shared" si="65"/>
        <v>9</v>
      </c>
      <c r="BG63" s="9">
        <f t="shared" si="65"/>
        <v>9</v>
      </c>
      <c r="BH63" s="9">
        <f t="shared" si="65"/>
        <v>9</v>
      </c>
      <c r="BI63" s="9">
        <f t="shared" si="65"/>
        <v>9</v>
      </c>
      <c r="BJ63" s="9">
        <f t="shared" si="65"/>
        <v>9</v>
      </c>
      <c r="BK63" s="9">
        <f t="shared" ref="BK63:BT72" si="66">IF(BK$104/100&gt;$DB$104,10+SIGN($B63/100-$DB$106),SIGN($A63/100-$DB$105))</f>
        <v>9</v>
      </c>
      <c r="BL63" s="9">
        <f t="shared" si="66"/>
        <v>9</v>
      </c>
      <c r="BM63" s="9">
        <f t="shared" si="66"/>
        <v>9</v>
      </c>
      <c r="BN63" s="9">
        <f t="shared" si="66"/>
        <v>9</v>
      </c>
      <c r="BO63" s="9">
        <f t="shared" si="66"/>
        <v>9</v>
      </c>
      <c r="BP63" s="9">
        <f t="shared" si="66"/>
        <v>9</v>
      </c>
      <c r="BQ63" s="9">
        <f t="shared" si="66"/>
        <v>9</v>
      </c>
      <c r="BR63" s="9">
        <f t="shared" si="66"/>
        <v>9</v>
      </c>
      <c r="BS63" s="9">
        <f t="shared" si="66"/>
        <v>9</v>
      </c>
      <c r="BT63" s="9">
        <f t="shared" si="66"/>
        <v>9</v>
      </c>
      <c r="BU63" s="9">
        <f t="shared" ref="BU63:CD72" si="67">IF(BU$104/100&gt;$DB$104,10+SIGN($B63/100-$DB$106),SIGN($A63/100-$DB$105))</f>
        <v>9</v>
      </c>
      <c r="BV63" s="9">
        <f t="shared" si="67"/>
        <v>9</v>
      </c>
      <c r="BW63" s="9">
        <f t="shared" si="67"/>
        <v>9</v>
      </c>
      <c r="BX63" s="9">
        <f t="shared" si="67"/>
        <v>9</v>
      </c>
      <c r="BY63" s="9">
        <f t="shared" si="67"/>
        <v>9</v>
      </c>
      <c r="BZ63" s="9">
        <f t="shared" si="67"/>
        <v>9</v>
      </c>
      <c r="CA63" s="9">
        <f t="shared" si="67"/>
        <v>9</v>
      </c>
      <c r="CB63" s="9">
        <f t="shared" si="67"/>
        <v>9</v>
      </c>
      <c r="CC63" s="9">
        <f t="shared" si="67"/>
        <v>9</v>
      </c>
      <c r="CD63" s="9">
        <f t="shared" si="67"/>
        <v>9</v>
      </c>
      <c r="CE63" s="9">
        <f t="shared" ref="CE63:CN72" si="68">IF(CE$104/100&gt;$DB$104,10+SIGN($B63/100-$DB$106),SIGN($A63/100-$DB$105))</f>
        <v>9</v>
      </c>
      <c r="CF63" s="9">
        <f t="shared" si="68"/>
        <v>9</v>
      </c>
      <c r="CG63" s="9">
        <f t="shared" si="68"/>
        <v>9</v>
      </c>
      <c r="CH63" s="9">
        <f t="shared" si="68"/>
        <v>9</v>
      </c>
      <c r="CI63" s="9">
        <f t="shared" si="68"/>
        <v>9</v>
      </c>
      <c r="CJ63" s="9">
        <f t="shared" si="68"/>
        <v>9</v>
      </c>
      <c r="CK63" s="9">
        <f t="shared" si="68"/>
        <v>9</v>
      </c>
      <c r="CL63" s="9">
        <f t="shared" si="68"/>
        <v>9</v>
      </c>
      <c r="CM63" s="9">
        <f t="shared" si="68"/>
        <v>9</v>
      </c>
      <c r="CN63" s="9">
        <f t="shared" si="68"/>
        <v>9</v>
      </c>
      <c r="CO63" s="9">
        <f t="shared" ref="CO63:CX72" si="69">IF(CO$104/100&gt;$DB$104,10+SIGN($B63/100-$DB$106),SIGN($A63/100-$DB$105))</f>
        <v>9</v>
      </c>
      <c r="CP63" s="9">
        <f t="shared" si="69"/>
        <v>9</v>
      </c>
      <c r="CQ63" s="9">
        <f t="shared" si="69"/>
        <v>9</v>
      </c>
      <c r="CR63" s="9">
        <f t="shared" si="69"/>
        <v>9</v>
      </c>
      <c r="CS63" s="9">
        <f t="shared" si="69"/>
        <v>9</v>
      </c>
      <c r="CT63" s="9">
        <f t="shared" si="69"/>
        <v>9</v>
      </c>
      <c r="CU63" s="9">
        <f t="shared" si="69"/>
        <v>9</v>
      </c>
      <c r="CV63" s="9">
        <f t="shared" si="69"/>
        <v>9</v>
      </c>
      <c r="CW63" s="9">
        <f t="shared" si="69"/>
        <v>9</v>
      </c>
      <c r="CX63" s="10">
        <f t="shared" si="69"/>
        <v>9</v>
      </c>
    </row>
    <row r="64" spans="1:102" ht="3" customHeight="1" x14ac:dyDescent="0.2">
      <c r="A64" s="4">
        <v>62</v>
      </c>
      <c r="B64" s="4">
        <v>39</v>
      </c>
      <c r="C64" s="8">
        <f t="shared" si="60"/>
        <v>-1</v>
      </c>
      <c r="D64" s="9">
        <f t="shared" si="60"/>
        <v>-1</v>
      </c>
      <c r="E64" s="9">
        <f t="shared" si="60"/>
        <v>-1</v>
      </c>
      <c r="F64" s="9">
        <f t="shared" si="60"/>
        <v>-1</v>
      </c>
      <c r="G64" s="9">
        <f t="shared" si="60"/>
        <v>-1</v>
      </c>
      <c r="H64" s="9">
        <f t="shared" si="60"/>
        <v>-1</v>
      </c>
      <c r="I64" s="9">
        <f t="shared" si="60"/>
        <v>-1</v>
      </c>
      <c r="J64" s="9">
        <f t="shared" si="60"/>
        <v>-1</v>
      </c>
      <c r="K64" s="9">
        <f t="shared" si="60"/>
        <v>-1</v>
      </c>
      <c r="L64" s="9">
        <f t="shared" si="60"/>
        <v>-1</v>
      </c>
      <c r="M64" s="9">
        <f t="shared" si="61"/>
        <v>-1</v>
      </c>
      <c r="N64" s="9">
        <f t="shared" si="61"/>
        <v>-1</v>
      </c>
      <c r="O64" s="9">
        <f t="shared" si="61"/>
        <v>-1</v>
      </c>
      <c r="P64" s="9">
        <f t="shared" si="61"/>
        <v>-1</v>
      </c>
      <c r="Q64" s="9">
        <f t="shared" si="61"/>
        <v>-1</v>
      </c>
      <c r="R64" s="9">
        <f t="shared" si="61"/>
        <v>-1</v>
      </c>
      <c r="S64" s="9">
        <f t="shared" si="61"/>
        <v>-1</v>
      </c>
      <c r="T64" s="9">
        <f t="shared" si="61"/>
        <v>-1</v>
      </c>
      <c r="U64" s="9">
        <f t="shared" si="61"/>
        <v>-1</v>
      </c>
      <c r="V64" s="9">
        <f t="shared" si="61"/>
        <v>-1</v>
      </c>
      <c r="W64" s="9">
        <f t="shared" si="62"/>
        <v>-1</v>
      </c>
      <c r="X64" s="9">
        <f t="shared" si="62"/>
        <v>-1</v>
      </c>
      <c r="Y64" s="9">
        <f t="shared" si="62"/>
        <v>-1</v>
      </c>
      <c r="Z64" s="9">
        <f t="shared" si="62"/>
        <v>-1</v>
      </c>
      <c r="AA64" s="9">
        <f t="shared" si="62"/>
        <v>-1</v>
      </c>
      <c r="AB64" s="9">
        <f t="shared" si="62"/>
        <v>-1</v>
      </c>
      <c r="AC64" s="9">
        <f t="shared" si="62"/>
        <v>-1</v>
      </c>
      <c r="AD64" s="9">
        <f t="shared" si="62"/>
        <v>-1</v>
      </c>
      <c r="AE64" s="9">
        <f t="shared" si="62"/>
        <v>-1</v>
      </c>
      <c r="AF64" s="9">
        <f t="shared" si="62"/>
        <v>-1</v>
      </c>
      <c r="AG64" s="9">
        <f t="shared" si="63"/>
        <v>-1</v>
      </c>
      <c r="AH64" s="9">
        <f t="shared" si="63"/>
        <v>-1</v>
      </c>
      <c r="AI64" s="9">
        <f t="shared" si="63"/>
        <v>-1</v>
      </c>
      <c r="AJ64" s="9">
        <f t="shared" si="63"/>
        <v>-1</v>
      </c>
      <c r="AK64" s="9">
        <f t="shared" si="63"/>
        <v>-1</v>
      </c>
      <c r="AL64" s="9">
        <f t="shared" si="63"/>
        <v>-1</v>
      </c>
      <c r="AM64" s="9">
        <f t="shared" si="63"/>
        <v>-1</v>
      </c>
      <c r="AN64" s="9">
        <f t="shared" si="63"/>
        <v>-1</v>
      </c>
      <c r="AO64" s="9">
        <f t="shared" si="63"/>
        <v>9</v>
      </c>
      <c r="AP64" s="9">
        <f t="shared" si="63"/>
        <v>9</v>
      </c>
      <c r="AQ64" s="9">
        <f t="shared" si="64"/>
        <v>9</v>
      </c>
      <c r="AR64" s="9">
        <f t="shared" si="64"/>
        <v>9</v>
      </c>
      <c r="AS64" s="9">
        <f t="shared" si="64"/>
        <v>9</v>
      </c>
      <c r="AT64" s="9">
        <f t="shared" si="64"/>
        <v>9</v>
      </c>
      <c r="AU64" s="9">
        <f t="shared" si="64"/>
        <v>9</v>
      </c>
      <c r="AV64" s="9">
        <f t="shared" si="64"/>
        <v>9</v>
      </c>
      <c r="AW64" s="9">
        <f t="shared" si="64"/>
        <v>9</v>
      </c>
      <c r="AX64" s="9">
        <f t="shared" si="64"/>
        <v>9</v>
      </c>
      <c r="AY64" s="9">
        <f t="shared" si="64"/>
        <v>9</v>
      </c>
      <c r="AZ64" s="9">
        <f t="shared" si="64"/>
        <v>9</v>
      </c>
      <c r="BA64" s="9">
        <f t="shared" si="65"/>
        <v>9</v>
      </c>
      <c r="BB64" s="9">
        <f t="shared" si="65"/>
        <v>9</v>
      </c>
      <c r="BC64" s="9">
        <f t="shared" si="65"/>
        <v>9</v>
      </c>
      <c r="BD64" s="9">
        <f t="shared" si="65"/>
        <v>9</v>
      </c>
      <c r="BE64" s="9">
        <f t="shared" si="65"/>
        <v>9</v>
      </c>
      <c r="BF64" s="9">
        <f t="shared" si="65"/>
        <v>9</v>
      </c>
      <c r="BG64" s="9">
        <f t="shared" si="65"/>
        <v>9</v>
      </c>
      <c r="BH64" s="9">
        <f t="shared" si="65"/>
        <v>9</v>
      </c>
      <c r="BI64" s="9">
        <f t="shared" si="65"/>
        <v>9</v>
      </c>
      <c r="BJ64" s="9">
        <f t="shared" si="65"/>
        <v>9</v>
      </c>
      <c r="BK64" s="9">
        <f t="shared" si="66"/>
        <v>9</v>
      </c>
      <c r="BL64" s="9">
        <f t="shared" si="66"/>
        <v>9</v>
      </c>
      <c r="BM64" s="9">
        <f t="shared" si="66"/>
        <v>9</v>
      </c>
      <c r="BN64" s="9">
        <f t="shared" si="66"/>
        <v>9</v>
      </c>
      <c r="BO64" s="9">
        <f t="shared" si="66"/>
        <v>9</v>
      </c>
      <c r="BP64" s="9">
        <f t="shared" si="66"/>
        <v>9</v>
      </c>
      <c r="BQ64" s="9">
        <f t="shared" si="66"/>
        <v>9</v>
      </c>
      <c r="BR64" s="9">
        <f t="shared" si="66"/>
        <v>9</v>
      </c>
      <c r="BS64" s="9">
        <f t="shared" si="66"/>
        <v>9</v>
      </c>
      <c r="BT64" s="9">
        <f t="shared" si="66"/>
        <v>9</v>
      </c>
      <c r="BU64" s="9">
        <f t="shared" si="67"/>
        <v>9</v>
      </c>
      <c r="BV64" s="9">
        <f t="shared" si="67"/>
        <v>9</v>
      </c>
      <c r="BW64" s="9">
        <f t="shared" si="67"/>
        <v>9</v>
      </c>
      <c r="BX64" s="9">
        <f t="shared" si="67"/>
        <v>9</v>
      </c>
      <c r="BY64" s="9">
        <f t="shared" si="67"/>
        <v>9</v>
      </c>
      <c r="BZ64" s="9">
        <f t="shared" si="67"/>
        <v>9</v>
      </c>
      <c r="CA64" s="9">
        <f t="shared" si="67"/>
        <v>9</v>
      </c>
      <c r="CB64" s="9">
        <f t="shared" si="67"/>
        <v>9</v>
      </c>
      <c r="CC64" s="9">
        <f t="shared" si="67"/>
        <v>9</v>
      </c>
      <c r="CD64" s="9">
        <f t="shared" si="67"/>
        <v>9</v>
      </c>
      <c r="CE64" s="9">
        <f t="shared" si="68"/>
        <v>9</v>
      </c>
      <c r="CF64" s="9">
        <f t="shared" si="68"/>
        <v>9</v>
      </c>
      <c r="CG64" s="9">
        <f t="shared" si="68"/>
        <v>9</v>
      </c>
      <c r="CH64" s="9">
        <f t="shared" si="68"/>
        <v>9</v>
      </c>
      <c r="CI64" s="9">
        <f t="shared" si="68"/>
        <v>9</v>
      </c>
      <c r="CJ64" s="9">
        <f t="shared" si="68"/>
        <v>9</v>
      </c>
      <c r="CK64" s="9">
        <f t="shared" si="68"/>
        <v>9</v>
      </c>
      <c r="CL64" s="9">
        <f t="shared" si="68"/>
        <v>9</v>
      </c>
      <c r="CM64" s="9">
        <f t="shared" si="68"/>
        <v>9</v>
      </c>
      <c r="CN64" s="9">
        <f t="shared" si="68"/>
        <v>9</v>
      </c>
      <c r="CO64" s="9">
        <f t="shared" si="69"/>
        <v>9</v>
      </c>
      <c r="CP64" s="9">
        <f t="shared" si="69"/>
        <v>9</v>
      </c>
      <c r="CQ64" s="9">
        <f t="shared" si="69"/>
        <v>9</v>
      </c>
      <c r="CR64" s="9">
        <f t="shared" si="69"/>
        <v>9</v>
      </c>
      <c r="CS64" s="9">
        <f t="shared" si="69"/>
        <v>9</v>
      </c>
      <c r="CT64" s="9">
        <f t="shared" si="69"/>
        <v>9</v>
      </c>
      <c r="CU64" s="9">
        <f t="shared" si="69"/>
        <v>9</v>
      </c>
      <c r="CV64" s="9">
        <f t="shared" si="69"/>
        <v>9</v>
      </c>
      <c r="CW64" s="9">
        <f t="shared" si="69"/>
        <v>9</v>
      </c>
      <c r="CX64" s="10">
        <f t="shared" si="69"/>
        <v>9</v>
      </c>
    </row>
    <row r="65" spans="1:102" ht="3" customHeight="1" x14ac:dyDescent="0.2">
      <c r="A65" s="4">
        <v>63</v>
      </c>
      <c r="B65" s="4">
        <v>38</v>
      </c>
      <c r="C65" s="8">
        <f t="shared" si="60"/>
        <v>-1</v>
      </c>
      <c r="D65" s="9">
        <f t="shared" si="60"/>
        <v>-1</v>
      </c>
      <c r="E65" s="9">
        <f t="shared" si="60"/>
        <v>-1</v>
      </c>
      <c r="F65" s="9">
        <f t="shared" si="60"/>
        <v>-1</v>
      </c>
      <c r="G65" s="9">
        <f t="shared" si="60"/>
        <v>-1</v>
      </c>
      <c r="H65" s="9">
        <f t="shared" si="60"/>
        <v>-1</v>
      </c>
      <c r="I65" s="9">
        <f t="shared" si="60"/>
        <v>-1</v>
      </c>
      <c r="J65" s="9">
        <f t="shared" si="60"/>
        <v>-1</v>
      </c>
      <c r="K65" s="9">
        <f t="shared" si="60"/>
        <v>-1</v>
      </c>
      <c r="L65" s="9">
        <f t="shared" si="60"/>
        <v>-1</v>
      </c>
      <c r="M65" s="9">
        <f t="shared" si="61"/>
        <v>-1</v>
      </c>
      <c r="N65" s="9">
        <f t="shared" si="61"/>
        <v>-1</v>
      </c>
      <c r="O65" s="9">
        <f t="shared" si="61"/>
        <v>-1</v>
      </c>
      <c r="P65" s="9">
        <f t="shared" si="61"/>
        <v>-1</v>
      </c>
      <c r="Q65" s="9">
        <f t="shared" si="61"/>
        <v>-1</v>
      </c>
      <c r="R65" s="9">
        <f t="shared" si="61"/>
        <v>-1</v>
      </c>
      <c r="S65" s="9">
        <f t="shared" si="61"/>
        <v>-1</v>
      </c>
      <c r="T65" s="9">
        <f t="shared" si="61"/>
        <v>-1</v>
      </c>
      <c r="U65" s="9">
        <f t="shared" si="61"/>
        <v>-1</v>
      </c>
      <c r="V65" s="9">
        <f t="shared" si="61"/>
        <v>-1</v>
      </c>
      <c r="W65" s="9">
        <f t="shared" si="62"/>
        <v>-1</v>
      </c>
      <c r="X65" s="9">
        <f t="shared" si="62"/>
        <v>-1</v>
      </c>
      <c r="Y65" s="9">
        <f t="shared" si="62"/>
        <v>-1</v>
      </c>
      <c r="Z65" s="9">
        <f t="shared" si="62"/>
        <v>-1</v>
      </c>
      <c r="AA65" s="9">
        <f t="shared" si="62"/>
        <v>-1</v>
      </c>
      <c r="AB65" s="9">
        <f t="shared" si="62"/>
        <v>-1</v>
      </c>
      <c r="AC65" s="9">
        <f t="shared" si="62"/>
        <v>-1</v>
      </c>
      <c r="AD65" s="9">
        <f t="shared" si="62"/>
        <v>-1</v>
      </c>
      <c r="AE65" s="9">
        <f t="shared" si="62"/>
        <v>-1</v>
      </c>
      <c r="AF65" s="9">
        <f t="shared" si="62"/>
        <v>-1</v>
      </c>
      <c r="AG65" s="9">
        <f t="shared" si="63"/>
        <v>-1</v>
      </c>
      <c r="AH65" s="9">
        <f t="shared" si="63"/>
        <v>-1</v>
      </c>
      <c r="AI65" s="9">
        <f t="shared" si="63"/>
        <v>-1</v>
      </c>
      <c r="AJ65" s="9">
        <f t="shared" si="63"/>
        <v>-1</v>
      </c>
      <c r="AK65" s="9">
        <f t="shared" si="63"/>
        <v>-1</v>
      </c>
      <c r="AL65" s="9">
        <f t="shared" si="63"/>
        <v>-1</v>
      </c>
      <c r="AM65" s="9">
        <f t="shared" si="63"/>
        <v>-1</v>
      </c>
      <c r="AN65" s="9">
        <f t="shared" si="63"/>
        <v>-1</v>
      </c>
      <c r="AO65" s="9">
        <f t="shared" si="63"/>
        <v>9</v>
      </c>
      <c r="AP65" s="9">
        <f t="shared" si="63"/>
        <v>9</v>
      </c>
      <c r="AQ65" s="9">
        <f t="shared" si="64"/>
        <v>9</v>
      </c>
      <c r="AR65" s="9">
        <f t="shared" si="64"/>
        <v>9</v>
      </c>
      <c r="AS65" s="9">
        <f t="shared" si="64"/>
        <v>9</v>
      </c>
      <c r="AT65" s="9">
        <f t="shared" si="64"/>
        <v>9</v>
      </c>
      <c r="AU65" s="9">
        <f t="shared" si="64"/>
        <v>9</v>
      </c>
      <c r="AV65" s="9">
        <f t="shared" si="64"/>
        <v>9</v>
      </c>
      <c r="AW65" s="9">
        <f t="shared" si="64"/>
        <v>9</v>
      </c>
      <c r="AX65" s="9">
        <f t="shared" si="64"/>
        <v>9</v>
      </c>
      <c r="AY65" s="9">
        <f t="shared" si="64"/>
        <v>9</v>
      </c>
      <c r="AZ65" s="9">
        <f t="shared" si="64"/>
        <v>9</v>
      </c>
      <c r="BA65" s="9">
        <f t="shared" si="65"/>
        <v>9</v>
      </c>
      <c r="BB65" s="9">
        <f t="shared" si="65"/>
        <v>9</v>
      </c>
      <c r="BC65" s="9">
        <f t="shared" si="65"/>
        <v>9</v>
      </c>
      <c r="BD65" s="9">
        <f t="shared" si="65"/>
        <v>9</v>
      </c>
      <c r="BE65" s="9">
        <f t="shared" si="65"/>
        <v>9</v>
      </c>
      <c r="BF65" s="9">
        <f t="shared" si="65"/>
        <v>9</v>
      </c>
      <c r="BG65" s="9">
        <f t="shared" si="65"/>
        <v>9</v>
      </c>
      <c r="BH65" s="9">
        <f t="shared" si="65"/>
        <v>9</v>
      </c>
      <c r="BI65" s="9">
        <f t="shared" si="65"/>
        <v>9</v>
      </c>
      <c r="BJ65" s="9">
        <f t="shared" si="65"/>
        <v>9</v>
      </c>
      <c r="BK65" s="9">
        <f t="shared" si="66"/>
        <v>9</v>
      </c>
      <c r="BL65" s="9">
        <f t="shared" si="66"/>
        <v>9</v>
      </c>
      <c r="BM65" s="9">
        <f t="shared" si="66"/>
        <v>9</v>
      </c>
      <c r="BN65" s="9">
        <f t="shared" si="66"/>
        <v>9</v>
      </c>
      <c r="BO65" s="9">
        <f t="shared" si="66"/>
        <v>9</v>
      </c>
      <c r="BP65" s="9">
        <f t="shared" si="66"/>
        <v>9</v>
      </c>
      <c r="BQ65" s="9">
        <f t="shared" si="66"/>
        <v>9</v>
      </c>
      <c r="BR65" s="9">
        <f t="shared" si="66"/>
        <v>9</v>
      </c>
      <c r="BS65" s="9">
        <f t="shared" si="66"/>
        <v>9</v>
      </c>
      <c r="BT65" s="9">
        <f t="shared" si="66"/>
        <v>9</v>
      </c>
      <c r="BU65" s="9">
        <f t="shared" si="67"/>
        <v>9</v>
      </c>
      <c r="BV65" s="9">
        <f t="shared" si="67"/>
        <v>9</v>
      </c>
      <c r="BW65" s="9">
        <f t="shared" si="67"/>
        <v>9</v>
      </c>
      <c r="BX65" s="9">
        <f t="shared" si="67"/>
        <v>9</v>
      </c>
      <c r="BY65" s="9">
        <f t="shared" si="67"/>
        <v>9</v>
      </c>
      <c r="BZ65" s="9">
        <f t="shared" si="67"/>
        <v>9</v>
      </c>
      <c r="CA65" s="9">
        <f t="shared" si="67"/>
        <v>9</v>
      </c>
      <c r="CB65" s="9">
        <f t="shared" si="67"/>
        <v>9</v>
      </c>
      <c r="CC65" s="9">
        <f t="shared" si="67"/>
        <v>9</v>
      </c>
      <c r="CD65" s="9">
        <f t="shared" si="67"/>
        <v>9</v>
      </c>
      <c r="CE65" s="9">
        <f t="shared" si="68"/>
        <v>9</v>
      </c>
      <c r="CF65" s="9">
        <f t="shared" si="68"/>
        <v>9</v>
      </c>
      <c r="CG65" s="9">
        <f t="shared" si="68"/>
        <v>9</v>
      </c>
      <c r="CH65" s="9">
        <f t="shared" si="68"/>
        <v>9</v>
      </c>
      <c r="CI65" s="9">
        <f t="shared" si="68"/>
        <v>9</v>
      </c>
      <c r="CJ65" s="9">
        <f t="shared" si="68"/>
        <v>9</v>
      </c>
      <c r="CK65" s="9">
        <f t="shared" si="68"/>
        <v>9</v>
      </c>
      <c r="CL65" s="9">
        <f t="shared" si="68"/>
        <v>9</v>
      </c>
      <c r="CM65" s="9">
        <f t="shared" si="68"/>
        <v>9</v>
      </c>
      <c r="CN65" s="9">
        <f t="shared" si="68"/>
        <v>9</v>
      </c>
      <c r="CO65" s="9">
        <f t="shared" si="69"/>
        <v>9</v>
      </c>
      <c r="CP65" s="9">
        <f t="shared" si="69"/>
        <v>9</v>
      </c>
      <c r="CQ65" s="9">
        <f t="shared" si="69"/>
        <v>9</v>
      </c>
      <c r="CR65" s="9">
        <f t="shared" si="69"/>
        <v>9</v>
      </c>
      <c r="CS65" s="9">
        <f t="shared" si="69"/>
        <v>9</v>
      </c>
      <c r="CT65" s="9">
        <f t="shared" si="69"/>
        <v>9</v>
      </c>
      <c r="CU65" s="9">
        <f t="shared" si="69"/>
        <v>9</v>
      </c>
      <c r="CV65" s="9">
        <f t="shared" si="69"/>
        <v>9</v>
      </c>
      <c r="CW65" s="9">
        <f t="shared" si="69"/>
        <v>9</v>
      </c>
      <c r="CX65" s="10">
        <f t="shared" si="69"/>
        <v>9</v>
      </c>
    </row>
    <row r="66" spans="1:102" ht="3" customHeight="1" x14ac:dyDescent="0.2">
      <c r="A66" s="4">
        <v>64</v>
      </c>
      <c r="B66" s="4">
        <v>37</v>
      </c>
      <c r="C66" s="8">
        <f t="shared" si="60"/>
        <v>-1</v>
      </c>
      <c r="D66" s="9">
        <f t="shared" si="60"/>
        <v>-1</v>
      </c>
      <c r="E66" s="9">
        <f t="shared" si="60"/>
        <v>-1</v>
      </c>
      <c r="F66" s="9">
        <f t="shared" si="60"/>
        <v>-1</v>
      </c>
      <c r="G66" s="9">
        <f t="shared" si="60"/>
        <v>-1</v>
      </c>
      <c r="H66" s="9">
        <f t="shared" si="60"/>
        <v>-1</v>
      </c>
      <c r="I66" s="9">
        <f t="shared" si="60"/>
        <v>-1</v>
      </c>
      <c r="J66" s="9">
        <f t="shared" si="60"/>
        <v>-1</v>
      </c>
      <c r="K66" s="9">
        <f t="shared" si="60"/>
        <v>-1</v>
      </c>
      <c r="L66" s="9">
        <f t="shared" si="60"/>
        <v>-1</v>
      </c>
      <c r="M66" s="9">
        <f t="shared" si="61"/>
        <v>-1</v>
      </c>
      <c r="N66" s="9">
        <f t="shared" si="61"/>
        <v>-1</v>
      </c>
      <c r="O66" s="9">
        <f t="shared" si="61"/>
        <v>-1</v>
      </c>
      <c r="P66" s="9">
        <f t="shared" si="61"/>
        <v>-1</v>
      </c>
      <c r="Q66" s="9">
        <f t="shared" si="61"/>
        <v>-1</v>
      </c>
      <c r="R66" s="9">
        <f t="shared" si="61"/>
        <v>-1</v>
      </c>
      <c r="S66" s="9">
        <f t="shared" si="61"/>
        <v>-1</v>
      </c>
      <c r="T66" s="9">
        <f t="shared" si="61"/>
        <v>-1</v>
      </c>
      <c r="U66" s="9">
        <f t="shared" si="61"/>
        <v>-1</v>
      </c>
      <c r="V66" s="9">
        <f t="shared" si="61"/>
        <v>-1</v>
      </c>
      <c r="W66" s="9">
        <f t="shared" si="62"/>
        <v>-1</v>
      </c>
      <c r="X66" s="9">
        <f t="shared" si="62"/>
        <v>-1</v>
      </c>
      <c r="Y66" s="9">
        <f t="shared" si="62"/>
        <v>-1</v>
      </c>
      <c r="Z66" s="9">
        <f t="shared" si="62"/>
        <v>-1</v>
      </c>
      <c r="AA66" s="9">
        <f t="shared" si="62"/>
        <v>-1</v>
      </c>
      <c r="AB66" s="9">
        <f t="shared" si="62"/>
        <v>-1</v>
      </c>
      <c r="AC66" s="9">
        <f t="shared" si="62"/>
        <v>-1</v>
      </c>
      <c r="AD66" s="9">
        <f t="shared" si="62"/>
        <v>-1</v>
      </c>
      <c r="AE66" s="9">
        <f t="shared" si="62"/>
        <v>-1</v>
      </c>
      <c r="AF66" s="9">
        <f t="shared" si="62"/>
        <v>-1</v>
      </c>
      <c r="AG66" s="9">
        <f t="shared" si="63"/>
        <v>-1</v>
      </c>
      <c r="AH66" s="9">
        <f t="shared" si="63"/>
        <v>-1</v>
      </c>
      <c r="AI66" s="9">
        <f t="shared" si="63"/>
        <v>-1</v>
      </c>
      <c r="AJ66" s="9">
        <f t="shared" si="63"/>
        <v>-1</v>
      </c>
      <c r="AK66" s="9">
        <f t="shared" si="63"/>
        <v>-1</v>
      </c>
      <c r="AL66" s="9">
        <f t="shared" si="63"/>
        <v>-1</v>
      </c>
      <c r="AM66" s="9">
        <f t="shared" si="63"/>
        <v>-1</v>
      </c>
      <c r="AN66" s="9">
        <f t="shared" si="63"/>
        <v>-1</v>
      </c>
      <c r="AO66" s="9">
        <f t="shared" si="63"/>
        <v>9</v>
      </c>
      <c r="AP66" s="9">
        <f t="shared" si="63"/>
        <v>9</v>
      </c>
      <c r="AQ66" s="9">
        <f t="shared" si="64"/>
        <v>9</v>
      </c>
      <c r="AR66" s="9">
        <f t="shared" si="64"/>
        <v>9</v>
      </c>
      <c r="AS66" s="9">
        <f t="shared" si="64"/>
        <v>9</v>
      </c>
      <c r="AT66" s="9">
        <f t="shared" si="64"/>
        <v>9</v>
      </c>
      <c r="AU66" s="9">
        <f t="shared" si="64"/>
        <v>9</v>
      </c>
      <c r="AV66" s="9">
        <f t="shared" si="64"/>
        <v>9</v>
      </c>
      <c r="AW66" s="9">
        <f t="shared" si="64"/>
        <v>9</v>
      </c>
      <c r="AX66" s="9">
        <f t="shared" si="64"/>
        <v>9</v>
      </c>
      <c r="AY66" s="9">
        <f t="shared" si="64"/>
        <v>9</v>
      </c>
      <c r="AZ66" s="9">
        <f t="shared" si="64"/>
        <v>9</v>
      </c>
      <c r="BA66" s="9">
        <f t="shared" si="65"/>
        <v>9</v>
      </c>
      <c r="BB66" s="9">
        <f t="shared" si="65"/>
        <v>9</v>
      </c>
      <c r="BC66" s="9">
        <f t="shared" si="65"/>
        <v>9</v>
      </c>
      <c r="BD66" s="9">
        <f t="shared" si="65"/>
        <v>9</v>
      </c>
      <c r="BE66" s="9">
        <f t="shared" si="65"/>
        <v>9</v>
      </c>
      <c r="BF66" s="9">
        <f t="shared" si="65"/>
        <v>9</v>
      </c>
      <c r="BG66" s="9">
        <f t="shared" si="65"/>
        <v>9</v>
      </c>
      <c r="BH66" s="9">
        <f t="shared" si="65"/>
        <v>9</v>
      </c>
      <c r="BI66" s="9">
        <f t="shared" si="65"/>
        <v>9</v>
      </c>
      <c r="BJ66" s="9">
        <f t="shared" si="65"/>
        <v>9</v>
      </c>
      <c r="BK66" s="9">
        <f t="shared" si="66"/>
        <v>9</v>
      </c>
      <c r="BL66" s="9">
        <f t="shared" si="66"/>
        <v>9</v>
      </c>
      <c r="BM66" s="9">
        <f t="shared" si="66"/>
        <v>9</v>
      </c>
      <c r="BN66" s="9">
        <f t="shared" si="66"/>
        <v>9</v>
      </c>
      <c r="BO66" s="9">
        <f t="shared" si="66"/>
        <v>9</v>
      </c>
      <c r="BP66" s="9">
        <f t="shared" si="66"/>
        <v>9</v>
      </c>
      <c r="BQ66" s="9">
        <f t="shared" si="66"/>
        <v>9</v>
      </c>
      <c r="BR66" s="9">
        <f t="shared" si="66"/>
        <v>9</v>
      </c>
      <c r="BS66" s="9">
        <f t="shared" si="66"/>
        <v>9</v>
      </c>
      <c r="BT66" s="9">
        <f t="shared" si="66"/>
        <v>9</v>
      </c>
      <c r="BU66" s="9">
        <f t="shared" si="67"/>
        <v>9</v>
      </c>
      <c r="BV66" s="9">
        <f t="shared" si="67"/>
        <v>9</v>
      </c>
      <c r="BW66" s="9">
        <f t="shared" si="67"/>
        <v>9</v>
      </c>
      <c r="BX66" s="9">
        <f t="shared" si="67"/>
        <v>9</v>
      </c>
      <c r="BY66" s="9">
        <f t="shared" si="67"/>
        <v>9</v>
      </c>
      <c r="BZ66" s="9">
        <f t="shared" si="67"/>
        <v>9</v>
      </c>
      <c r="CA66" s="9">
        <f t="shared" si="67"/>
        <v>9</v>
      </c>
      <c r="CB66" s="9">
        <f t="shared" si="67"/>
        <v>9</v>
      </c>
      <c r="CC66" s="9">
        <f t="shared" si="67"/>
        <v>9</v>
      </c>
      <c r="CD66" s="9">
        <f t="shared" si="67"/>
        <v>9</v>
      </c>
      <c r="CE66" s="9">
        <f t="shared" si="68"/>
        <v>9</v>
      </c>
      <c r="CF66" s="9">
        <f t="shared" si="68"/>
        <v>9</v>
      </c>
      <c r="CG66" s="9">
        <f t="shared" si="68"/>
        <v>9</v>
      </c>
      <c r="CH66" s="9">
        <f t="shared" si="68"/>
        <v>9</v>
      </c>
      <c r="CI66" s="9">
        <f t="shared" si="68"/>
        <v>9</v>
      </c>
      <c r="CJ66" s="9">
        <f t="shared" si="68"/>
        <v>9</v>
      </c>
      <c r="CK66" s="9">
        <f t="shared" si="68"/>
        <v>9</v>
      </c>
      <c r="CL66" s="9">
        <f t="shared" si="68"/>
        <v>9</v>
      </c>
      <c r="CM66" s="9">
        <f t="shared" si="68"/>
        <v>9</v>
      </c>
      <c r="CN66" s="9">
        <f t="shared" si="68"/>
        <v>9</v>
      </c>
      <c r="CO66" s="9">
        <f t="shared" si="69"/>
        <v>9</v>
      </c>
      <c r="CP66" s="9">
        <f t="shared" si="69"/>
        <v>9</v>
      </c>
      <c r="CQ66" s="9">
        <f t="shared" si="69"/>
        <v>9</v>
      </c>
      <c r="CR66" s="9">
        <f t="shared" si="69"/>
        <v>9</v>
      </c>
      <c r="CS66" s="9">
        <f t="shared" si="69"/>
        <v>9</v>
      </c>
      <c r="CT66" s="9">
        <f t="shared" si="69"/>
        <v>9</v>
      </c>
      <c r="CU66" s="9">
        <f t="shared" si="69"/>
        <v>9</v>
      </c>
      <c r="CV66" s="9">
        <f t="shared" si="69"/>
        <v>9</v>
      </c>
      <c r="CW66" s="9">
        <f t="shared" si="69"/>
        <v>9</v>
      </c>
      <c r="CX66" s="10">
        <f t="shared" si="69"/>
        <v>9</v>
      </c>
    </row>
    <row r="67" spans="1:102" ht="3" customHeight="1" x14ac:dyDescent="0.2">
      <c r="A67" s="4">
        <v>65</v>
      </c>
      <c r="B67" s="4">
        <v>36</v>
      </c>
      <c r="C67" s="8">
        <f t="shared" si="60"/>
        <v>-1</v>
      </c>
      <c r="D67" s="9">
        <f t="shared" si="60"/>
        <v>-1</v>
      </c>
      <c r="E67" s="9">
        <f t="shared" si="60"/>
        <v>-1</v>
      </c>
      <c r="F67" s="9">
        <f t="shared" si="60"/>
        <v>-1</v>
      </c>
      <c r="G67" s="9">
        <f t="shared" si="60"/>
        <v>-1</v>
      </c>
      <c r="H67" s="9">
        <f t="shared" si="60"/>
        <v>-1</v>
      </c>
      <c r="I67" s="9">
        <f t="shared" si="60"/>
        <v>-1</v>
      </c>
      <c r="J67" s="9">
        <f t="shared" si="60"/>
        <v>-1</v>
      </c>
      <c r="K67" s="9">
        <f t="shared" si="60"/>
        <v>-1</v>
      </c>
      <c r="L67" s="9">
        <f t="shared" si="60"/>
        <v>-1</v>
      </c>
      <c r="M67" s="9">
        <f t="shared" si="61"/>
        <v>-1</v>
      </c>
      <c r="N67" s="9">
        <f t="shared" si="61"/>
        <v>-1</v>
      </c>
      <c r="O67" s="9">
        <f t="shared" si="61"/>
        <v>-1</v>
      </c>
      <c r="P67" s="9">
        <f t="shared" si="61"/>
        <v>-1</v>
      </c>
      <c r="Q67" s="9">
        <f t="shared" si="61"/>
        <v>-1</v>
      </c>
      <c r="R67" s="9">
        <f t="shared" si="61"/>
        <v>-1</v>
      </c>
      <c r="S67" s="9">
        <f t="shared" si="61"/>
        <v>-1</v>
      </c>
      <c r="T67" s="9">
        <f t="shared" si="61"/>
        <v>-1</v>
      </c>
      <c r="U67" s="9">
        <f t="shared" si="61"/>
        <v>-1</v>
      </c>
      <c r="V67" s="9">
        <f t="shared" si="61"/>
        <v>-1</v>
      </c>
      <c r="W67" s="9">
        <f t="shared" si="62"/>
        <v>-1</v>
      </c>
      <c r="X67" s="9">
        <f t="shared" si="62"/>
        <v>-1</v>
      </c>
      <c r="Y67" s="9">
        <f t="shared" si="62"/>
        <v>-1</v>
      </c>
      <c r="Z67" s="9">
        <f t="shared" si="62"/>
        <v>-1</v>
      </c>
      <c r="AA67" s="9">
        <f t="shared" si="62"/>
        <v>-1</v>
      </c>
      <c r="AB67" s="9">
        <f t="shared" si="62"/>
        <v>-1</v>
      </c>
      <c r="AC67" s="9">
        <f t="shared" si="62"/>
        <v>-1</v>
      </c>
      <c r="AD67" s="9">
        <f t="shared" si="62"/>
        <v>-1</v>
      </c>
      <c r="AE67" s="9">
        <f t="shared" si="62"/>
        <v>-1</v>
      </c>
      <c r="AF67" s="9">
        <f t="shared" si="62"/>
        <v>-1</v>
      </c>
      <c r="AG67" s="9">
        <f t="shared" si="63"/>
        <v>-1</v>
      </c>
      <c r="AH67" s="9">
        <f t="shared" si="63"/>
        <v>-1</v>
      </c>
      <c r="AI67" s="9">
        <f t="shared" si="63"/>
        <v>-1</v>
      </c>
      <c r="AJ67" s="9">
        <f t="shared" si="63"/>
        <v>-1</v>
      </c>
      <c r="AK67" s="9">
        <f t="shared" si="63"/>
        <v>-1</v>
      </c>
      <c r="AL67" s="9">
        <f t="shared" si="63"/>
        <v>-1</v>
      </c>
      <c r="AM67" s="9">
        <f t="shared" si="63"/>
        <v>-1</v>
      </c>
      <c r="AN67" s="9">
        <f t="shared" si="63"/>
        <v>-1</v>
      </c>
      <c r="AO67" s="9">
        <f t="shared" si="63"/>
        <v>9</v>
      </c>
      <c r="AP67" s="9">
        <f t="shared" si="63"/>
        <v>9</v>
      </c>
      <c r="AQ67" s="9">
        <f t="shared" si="64"/>
        <v>9</v>
      </c>
      <c r="AR67" s="9">
        <f t="shared" si="64"/>
        <v>9</v>
      </c>
      <c r="AS67" s="9">
        <f t="shared" si="64"/>
        <v>9</v>
      </c>
      <c r="AT67" s="9">
        <f t="shared" si="64"/>
        <v>9</v>
      </c>
      <c r="AU67" s="9">
        <f t="shared" si="64"/>
        <v>9</v>
      </c>
      <c r="AV67" s="9">
        <f t="shared" si="64"/>
        <v>9</v>
      </c>
      <c r="AW67" s="9">
        <f t="shared" si="64"/>
        <v>9</v>
      </c>
      <c r="AX67" s="9">
        <f t="shared" si="64"/>
        <v>9</v>
      </c>
      <c r="AY67" s="9">
        <f t="shared" si="64"/>
        <v>9</v>
      </c>
      <c r="AZ67" s="9">
        <f t="shared" si="64"/>
        <v>9</v>
      </c>
      <c r="BA67" s="9">
        <f t="shared" si="65"/>
        <v>9</v>
      </c>
      <c r="BB67" s="9">
        <f t="shared" si="65"/>
        <v>9</v>
      </c>
      <c r="BC67" s="9">
        <f t="shared" si="65"/>
        <v>9</v>
      </c>
      <c r="BD67" s="9">
        <f t="shared" si="65"/>
        <v>9</v>
      </c>
      <c r="BE67" s="9">
        <f t="shared" si="65"/>
        <v>9</v>
      </c>
      <c r="BF67" s="9">
        <f t="shared" si="65"/>
        <v>9</v>
      </c>
      <c r="BG67" s="9">
        <f t="shared" si="65"/>
        <v>9</v>
      </c>
      <c r="BH67" s="9">
        <f t="shared" si="65"/>
        <v>9</v>
      </c>
      <c r="BI67" s="9">
        <f t="shared" si="65"/>
        <v>9</v>
      </c>
      <c r="BJ67" s="9">
        <f t="shared" si="65"/>
        <v>9</v>
      </c>
      <c r="BK67" s="9">
        <f t="shared" si="66"/>
        <v>9</v>
      </c>
      <c r="BL67" s="9">
        <f t="shared" si="66"/>
        <v>9</v>
      </c>
      <c r="BM67" s="9">
        <f t="shared" si="66"/>
        <v>9</v>
      </c>
      <c r="BN67" s="9">
        <f t="shared" si="66"/>
        <v>9</v>
      </c>
      <c r="BO67" s="9">
        <f t="shared" si="66"/>
        <v>9</v>
      </c>
      <c r="BP67" s="9">
        <f t="shared" si="66"/>
        <v>9</v>
      </c>
      <c r="BQ67" s="9">
        <f t="shared" si="66"/>
        <v>9</v>
      </c>
      <c r="BR67" s="9">
        <f t="shared" si="66"/>
        <v>9</v>
      </c>
      <c r="BS67" s="9">
        <f t="shared" si="66"/>
        <v>9</v>
      </c>
      <c r="BT67" s="9">
        <f t="shared" si="66"/>
        <v>9</v>
      </c>
      <c r="BU67" s="9">
        <f t="shared" si="67"/>
        <v>9</v>
      </c>
      <c r="BV67" s="9">
        <f t="shared" si="67"/>
        <v>9</v>
      </c>
      <c r="BW67" s="9">
        <f t="shared" si="67"/>
        <v>9</v>
      </c>
      <c r="BX67" s="9">
        <f t="shared" si="67"/>
        <v>9</v>
      </c>
      <c r="BY67" s="9">
        <f t="shared" si="67"/>
        <v>9</v>
      </c>
      <c r="BZ67" s="9">
        <f t="shared" si="67"/>
        <v>9</v>
      </c>
      <c r="CA67" s="9">
        <f t="shared" si="67"/>
        <v>9</v>
      </c>
      <c r="CB67" s="9">
        <f t="shared" si="67"/>
        <v>9</v>
      </c>
      <c r="CC67" s="9">
        <f t="shared" si="67"/>
        <v>9</v>
      </c>
      <c r="CD67" s="9">
        <f t="shared" si="67"/>
        <v>9</v>
      </c>
      <c r="CE67" s="9">
        <f t="shared" si="68"/>
        <v>9</v>
      </c>
      <c r="CF67" s="9">
        <f t="shared" si="68"/>
        <v>9</v>
      </c>
      <c r="CG67" s="9">
        <f t="shared" si="68"/>
        <v>9</v>
      </c>
      <c r="CH67" s="9">
        <f t="shared" si="68"/>
        <v>9</v>
      </c>
      <c r="CI67" s="9">
        <f t="shared" si="68"/>
        <v>9</v>
      </c>
      <c r="CJ67" s="9">
        <f t="shared" si="68"/>
        <v>9</v>
      </c>
      <c r="CK67" s="9">
        <f t="shared" si="68"/>
        <v>9</v>
      </c>
      <c r="CL67" s="9">
        <f t="shared" si="68"/>
        <v>9</v>
      </c>
      <c r="CM67" s="9">
        <f t="shared" si="68"/>
        <v>9</v>
      </c>
      <c r="CN67" s="9">
        <f t="shared" si="68"/>
        <v>9</v>
      </c>
      <c r="CO67" s="9">
        <f t="shared" si="69"/>
        <v>9</v>
      </c>
      <c r="CP67" s="9">
        <f t="shared" si="69"/>
        <v>9</v>
      </c>
      <c r="CQ67" s="9">
        <f t="shared" si="69"/>
        <v>9</v>
      </c>
      <c r="CR67" s="9">
        <f t="shared" si="69"/>
        <v>9</v>
      </c>
      <c r="CS67" s="9">
        <f t="shared" si="69"/>
        <v>9</v>
      </c>
      <c r="CT67" s="9">
        <f t="shared" si="69"/>
        <v>9</v>
      </c>
      <c r="CU67" s="9">
        <f t="shared" si="69"/>
        <v>9</v>
      </c>
      <c r="CV67" s="9">
        <f t="shared" si="69"/>
        <v>9</v>
      </c>
      <c r="CW67" s="9">
        <f t="shared" si="69"/>
        <v>9</v>
      </c>
      <c r="CX67" s="10">
        <f t="shared" si="69"/>
        <v>9</v>
      </c>
    </row>
    <row r="68" spans="1:102" ht="3" customHeight="1" x14ac:dyDescent="0.2">
      <c r="A68" s="4">
        <v>66</v>
      </c>
      <c r="B68" s="4">
        <v>35</v>
      </c>
      <c r="C68" s="8">
        <f t="shared" si="60"/>
        <v>-1</v>
      </c>
      <c r="D68" s="9">
        <f t="shared" si="60"/>
        <v>-1</v>
      </c>
      <c r="E68" s="9">
        <f t="shared" si="60"/>
        <v>-1</v>
      </c>
      <c r="F68" s="9">
        <f t="shared" si="60"/>
        <v>-1</v>
      </c>
      <c r="G68" s="9">
        <f t="shared" si="60"/>
        <v>-1</v>
      </c>
      <c r="H68" s="9">
        <f t="shared" si="60"/>
        <v>-1</v>
      </c>
      <c r="I68" s="9">
        <f t="shared" si="60"/>
        <v>-1</v>
      </c>
      <c r="J68" s="9">
        <f t="shared" si="60"/>
        <v>-1</v>
      </c>
      <c r="K68" s="9">
        <f t="shared" si="60"/>
        <v>-1</v>
      </c>
      <c r="L68" s="9">
        <f t="shared" si="60"/>
        <v>-1</v>
      </c>
      <c r="M68" s="9">
        <f t="shared" si="61"/>
        <v>-1</v>
      </c>
      <c r="N68" s="9">
        <f t="shared" si="61"/>
        <v>-1</v>
      </c>
      <c r="O68" s="9">
        <f t="shared" si="61"/>
        <v>-1</v>
      </c>
      <c r="P68" s="9">
        <f t="shared" si="61"/>
        <v>-1</v>
      </c>
      <c r="Q68" s="9">
        <f t="shared" si="61"/>
        <v>-1</v>
      </c>
      <c r="R68" s="9">
        <f t="shared" si="61"/>
        <v>-1</v>
      </c>
      <c r="S68" s="9">
        <f t="shared" si="61"/>
        <v>-1</v>
      </c>
      <c r="T68" s="9">
        <f t="shared" si="61"/>
        <v>-1</v>
      </c>
      <c r="U68" s="9">
        <f t="shared" si="61"/>
        <v>-1</v>
      </c>
      <c r="V68" s="9">
        <f t="shared" si="61"/>
        <v>-1</v>
      </c>
      <c r="W68" s="9">
        <f t="shared" si="62"/>
        <v>-1</v>
      </c>
      <c r="X68" s="9">
        <f t="shared" si="62"/>
        <v>-1</v>
      </c>
      <c r="Y68" s="9">
        <f t="shared" si="62"/>
        <v>-1</v>
      </c>
      <c r="Z68" s="9">
        <f t="shared" si="62"/>
        <v>-1</v>
      </c>
      <c r="AA68" s="9">
        <f t="shared" si="62"/>
        <v>-1</v>
      </c>
      <c r="AB68" s="9">
        <f t="shared" si="62"/>
        <v>-1</v>
      </c>
      <c r="AC68" s="9">
        <f t="shared" si="62"/>
        <v>-1</v>
      </c>
      <c r="AD68" s="9">
        <f t="shared" si="62"/>
        <v>-1</v>
      </c>
      <c r="AE68" s="9">
        <f t="shared" si="62"/>
        <v>-1</v>
      </c>
      <c r="AF68" s="9">
        <f t="shared" si="62"/>
        <v>-1</v>
      </c>
      <c r="AG68" s="9">
        <f t="shared" si="63"/>
        <v>-1</v>
      </c>
      <c r="AH68" s="9">
        <f t="shared" si="63"/>
        <v>-1</v>
      </c>
      <c r="AI68" s="9">
        <f t="shared" si="63"/>
        <v>-1</v>
      </c>
      <c r="AJ68" s="9">
        <f t="shared" si="63"/>
        <v>-1</v>
      </c>
      <c r="AK68" s="9">
        <f t="shared" si="63"/>
        <v>-1</v>
      </c>
      <c r="AL68" s="9">
        <f t="shared" si="63"/>
        <v>-1</v>
      </c>
      <c r="AM68" s="9">
        <f t="shared" si="63"/>
        <v>-1</v>
      </c>
      <c r="AN68" s="9">
        <f t="shared" si="63"/>
        <v>-1</v>
      </c>
      <c r="AO68" s="9">
        <f t="shared" si="63"/>
        <v>9</v>
      </c>
      <c r="AP68" s="9">
        <f t="shared" si="63"/>
        <v>9</v>
      </c>
      <c r="AQ68" s="9">
        <f t="shared" si="64"/>
        <v>9</v>
      </c>
      <c r="AR68" s="9">
        <f t="shared" si="64"/>
        <v>9</v>
      </c>
      <c r="AS68" s="9">
        <f t="shared" si="64"/>
        <v>9</v>
      </c>
      <c r="AT68" s="9">
        <f t="shared" si="64"/>
        <v>9</v>
      </c>
      <c r="AU68" s="9">
        <f t="shared" si="64"/>
        <v>9</v>
      </c>
      <c r="AV68" s="9">
        <f t="shared" si="64"/>
        <v>9</v>
      </c>
      <c r="AW68" s="9">
        <f t="shared" si="64"/>
        <v>9</v>
      </c>
      <c r="AX68" s="9">
        <f t="shared" si="64"/>
        <v>9</v>
      </c>
      <c r="AY68" s="9">
        <f t="shared" si="64"/>
        <v>9</v>
      </c>
      <c r="AZ68" s="9">
        <f t="shared" si="64"/>
        <v>9</v>
      </c>
      <c r="BA68" s="9">
        <f t="shared" si="65"/>
        <v>9</v>
      </c>
      <c r="BB68" s="9">
        <f t="shared" si="65"/>
        <v>9</v>
      </c>
      <c r="BC68" s="9">
        <f t="shared" si="65"/>
        <v>9</v>
      </c>
      <c r="BD68" s="9">
        <f t="shared" si="65"/>
        <v>9</v>
      </c>
      <c r="BE68" s="9">
        <f t="shared" si="65"/>
        <v>9</v>
      </c>
      <c r="BF68" s="9">
        <f t="shared" si="65"/>
        <v>9</v>
      </c>
      <c r="BG68" s="9">
        <f t="shared" si="65"/>
        <v>9</v>
      </c>
      <c r="BH68" s="9">
        <f t="shared" si="65"/>
        <v>9</v>
      </c>
      <c r="BI68" s="9">
        <f t="shared" si="65"/>
        <v>9</v>
      </c>
      <c r="BJ68" s="9">
        <f t="shared" si="65"/>
        <v>9</v>
      </c>
      <c r="BK68" s="9">
        <f t="shared" si="66"/>
        <v>9</v>
      </c>
      <c r="BL68" s="9">
        <f t="shared" si="66"/>
        <v>9</v>
      </c>
      <c r="BM68" s="9">
        <f t="shared" si="66"/>
        <v>9</v>
      </c>
      <c r="BN68" s="9">
        <f t="shared" si="66"/>
        <v>9</v>
      </c>
      <c r="BO68" s="9">
        <f t="shared" si="66"/>
        <v>9</v>
      </c>
      <c r="BP68" s="9">
        <f t="shared" si="66"/>
        <v>9</v>
      </c>
      <c r="BQ68" s="9">
        <f t="shared" si="66"/>
        <v>9</v>
      </c>
      <c r="BR68" s="9">
        <f t="shared" si="66"/>
        <v>9</v>
      </c>
      <c r="BS68" s="9">
        <f t="shared" si="66"/>
        <v>9</v>
      </c>
      <c r="BT68" s="9">
        <f t="shared" si="66"/>
        <v>9</v>
      </c>
      <c r="BU68" s="9">
        <f t="shared" si="67"/>
        <v>9</v>
      </c>
      <c r="BV68" s="9">
        <f t="shared" si="67"/>
        <v>9</v>
      </c>
      <c r="BW68" s="9">
        <f t="shared" si="67"/>
        <v>9</v>
      </c>
      <c r="BX68" s="9">
        <f t="shared" si="67"/>
        <v>9</v>
      </c>
      <c r="BY68" s="9">
        <f t="shared" si="67"/>
        <v>9</v>
      </c>
      <c r="BZ68" s="9">
        <f t="shared" si="67"/>
        <v>9</v>
      </c>
      <c r="CA68" s="9">
        <f t="shared" si="67"/>
        <v>9</v>
      </c>
      <c r="CB68" s="9">
        <f t="shared" si="67"/>
        <v>9</v>
      </c>
      <c r="CC68" s="9">
        <f t="shared" si="67"/>
        <v>9</v>
      </c>
      <c r="CD68" s="9">
        <f t="shared" si="67"/>
        <v>9</v>
      </c>
      <c r="CE68" s="9">
        <f t="shared" si="68"/>
        <v>9</v>
      </c>
      <c r="CF68" s="9">
        <f t="shared" si="68"/>
        <v>9</v>
      </c>
      <c r="CG68" s="9">
        <f t="shared" si="68"/>
        <v>9</v>
      </c>
      <c r="CH68" s="9">
        <f t="shared" si="68"/>
        <v>9</v>
      </c>
      <c r="CI68" s="9">
        <f t="shared" si="68"/>
        <v>9</v>
      </c>
      <c r="CJ68" s="9">
        <f t="shared" si="68"/>
        <v>9</v>
      </c>
      <c r="CK68" s="9">
        <f t="shared" si="68"/>
        <v>9</v>
      </c>
      <c r="CL68" s="9">
        <f t="shared" si="68"/>
        <v>9</v>
      </c>
      <c r="CM68" s="9">
        <f t="shared" si="68"/>
        <v>9</v>
      </c>
      <c r="CN68" s="9">
        <f t="shared" si="68"/>
        <v>9</v>
      </c>
      <c r="CO68" s="9">
        <f t="shared" si="69"/>
        <v>9</v>
      </c>
      <c r="CP68" s="9">
        <f t="shared" si="69"/>
        <v>9</v>
      </c>
      <c r="CQ68" s="9">
        <f t="shared" si="69"/>
        <v>9</v>
      </c>
      <c r="CR68" s="9">
        <f t="shared" si="69"/>
        <v>9</v>
      </c>
      <c r="CS68" s="9">
        <f t="shared" si="69"/>
        <v>9</v>
      </c>
      <c r="CT68" s="9">
        <f t="shared" si="69"/>
        <v>9</v>
      </c>
      <c r="CU68" s="9">
        <f t="shared" si="69"/>
        <v>9</v>
      </c>
      <c r="CV68" s="9">
        <f t="shared" si="69"/>
        <v>9</v>
      </c>
      <c r="CW68" s="9">
        <f t="shared" si="69"/>
        <v>9</v>
      </c>
      <c r="CX68" s="10">
        <f t="shared" si="69"/>
        <v>9</v>
      </c>
    </row>
    <row r="69" spans="1:102" ht="3" customHeight="1" x14ac:dyDescent="0.2">
      <c r="A69" s="4">
        <v>67</v>
      </c>
      <c r="B69" s="4">
        <v>34</v>
      </c>
      <c r="C69" s="8">
        <f t="shared" si="60"/>
        <v>-1</v>
      </c>
      <c r="D69" s="9">
        <f t="shared" si="60"/>
        <v>-1</v>
      </c>
      <c r="E69" s="9">
        <f t="shared" si="60"/>
        <v>-1</v>
      </c>
      <c r="F69" s="9">
        <f t="shared" si="60"/>
        <v>-1</v>
      </c>
      <c r="G69" s="9">
        <f t="shared" si="60"/>
        <v>-1</v>
      </c>
      <c r="H69" s="9">
        <f t="shared" si="60"/>
        <v>-1</v>
      </c>
      <c r="I69" s="9">
        <f t="shared" si="60"/>
        <v>-1</v>
      </c>
      <c r="J69" s="9">
        <f t="shared" si="60"/>
        <v>-1</v>
      </c>
      <c r="K69" s="9">
        <f t="shared" si="60"/>
        <v>-1</v>
      </c>
      <c r="L69" s="9">
        <f t="shared" si="60"/>
        <v>-1</v>
      </c>
      <c r="M69" s="9">
        <f t="shared" si="61"/>
        <v>-1</v>
      </c>
      <c r="N69" s="9">
        <f t="shared" si="61"/>
        <v>-1</v>
      </c>
      <c r="O69" s="9">
        <f t="shared" si="61"/>
        <v>-1</v>
      </c>
      <c r="P69" s="9">
        <f t="shared" si="61"/>
        <v>-1</v>
      </c>
      <c r="Q69" s="9">
        <f t="shared" si="61"/>
        <v>-1</v>
      </c>
      <c r="R69" s="9">
        <f t="shared" si="61"/>
        <v>-1</v>
      </c>
      <c r="S69" s="9">
        <f t="shared" si="61"/>
        <v>-1</v>
      </c>
      <c r="T69" s="9">
        <f t="shared" si="61"/>
        <v>-1</v>
      </c>
      <c r="U69" s="9">
        <f t="shared" si="61"/>
        <v>-1</v>
      </c>
      <c r="V69" s="9">
        <f t="shared" si="61"/>
        <v>-1</v>
      </c>
      <c r="W69" s="9">
        <f t="shared" si="62"/>
        <v>-1</v>
      </c>
      <c r="X69" s="9">
        <f t="shared" si="62"/>
        <v>-1</v>
      </c>
      <c r="Y69" s="9">
        <f t="shared" si="62"/>
        <v>-1</v>
      </c>
      <c r="Z69" s="9">
        <f t="shared" si="62"/>
        <v>-1</v>
      </c>
      <c r="AA69" s="9">
        <f t="shared" si="62"/>
        <v>-1</v>
      </c>
      <c r="AB69" s="9">
        <f t="shared" si="62"/>
        <v>-1</v>
      </c>
      <c r="AC69" s="9">
        <f t="shared" si="62"/>
        <v>-1</v>
      </c>
      <c r="AD69" s="9">
        <f t="shared" si="62"/>
        <v>-1</v>
      </c>
      <c r="AE69" s="9">
        <f t="shared" si="62"/>
        <v>-1</v>
      </c>
      <c r="AF69" s="9">
        <f t="shared" si="62"/>
        <v>-1</v>
      </c>
      <c r="AG69" s="9">
        <f t="shared" si="63"/>
        <v>-1</v>
      </c>
      <c r="AH69" s="9">
        <f t="shared" si="63"/>
        <v>-1</v>
      </c>
      <c r="AI69" s="9">
        <f t="shared" si="63"/>
        <v>-1</v>
      </c>
      <c r="AJ69" s="9">
        <f t="shared" si="63"/>
        <v>-1</v>
      </c>
      <c r="AK69" s="9">
        <f t="shared" si="63"/>
        <v>-1</v>
      </c>
      <c r="AL69" s="9">
        <f t="shared" si="63"/>
        <v>-1</v>
      </c>
      <c r="AM69" s="9">
        <f t="shared" si="63"/>
        <v>-1</v>
      </c>
      <c r="AN69" s="9">
        <f t="shared" si="63"/>
        <v>-1</v>
      </c>
      <c r="AO69" s="9">
        <f t="shared" si="63"/>
        <v>9</v>
      </c>
      <c r="AP69" s="9">
        <f t="shared" si="63"/>
        <v>9</v>
      </c>
      <c r="AQ69" s="9">
        <f t="shared" si="64"/>
        <v>9</v>
      </c>
      <c r="AR69" s="9">
        <f t="shared" si="64"/>
        <v>9</v>
      </c>
      <c r="AS69" s="9">
        <f t="shared" si="64"/>
        <v>9</v>
      </c>
      <c r="AT69" s="9">
        <f t="shared" si="64"/>
        <v>9</v>
      </c>
      <c r="AU69" s="9">
        <f t="shared" si="64"/>
        <v>9</v>
      </c>
      <c r="AV69" s="9">
        <f t="shared" si="64"/>
        <v>9</v>
      </c>
      <c r="AW69" s="9">
        <f t="shared" si="64"/>
        <v>9</v>
      </c>
      <c r="AX69" s="9">
        <f t="shared" si="64"/>
        <v>9</v>
      </c>
      <c r="AY69" s="9">
        <f t="shared" si="64"/>
        <v>9</v>
      </c>
      <c r="AZ69" s="9">
        <f t="shared" si="64"/>
        <v>9</v>
      </c>
      <c r="BA69" s="9">
        <f t="shared" si="65"/>
        <v>9</v>
      </c>
      <c r="BB69" s="9">
        <f t="shared" si="65"/>
        <v>9</v>
      </c>
      <c r="BC69" s="9">
        <f t="shared" si="65"/>
        <v>9</v>
      </c>
      <c r="BD69" s="9">
        <f t="shared" si="65"/>
        <v>9</v>
      </c>
      <c r="BE69" s="9">
        <f t="shared" si="65"/>
        <v>9</v>
      </c>
      <c r="BF69" s="9">
        <f t="shared" si="65"/>
        <v>9</v>
      </c>
      <c r="BG69" s="9">
        <f t="shared" si="65"/>
        <v>9</v>
      </c>
      <c r="BH69" s="9">
        <f t="shared" si="65"/>
        <v>9</v>
      </c>
      <c r="BI69" s="9">
        <f t="shared" si="65"/>
        <v>9</v>
      </c>
      <c r="BJ69" s="9">
        <f t="shared" si="65"/>
        <v>9</v>
      </c>
      <c r="BK69" s="9">
        <f t="shared" si="66"/>
        <v>9</v>
      </c>
      <c r="BL69" s="9">
        <f t="shared" si="66"/>
        <v>9</v>
      </c>
      <c r="BM69" s="9">
        <f t="shared" si="66"/>
        <v>9</v>
      </c>
      <c r="BN69" s="9">
        <f t="shared" si="66"/>
        <v>9</v>
      </c>
      <c r="BO69" s="9">
        <f t="shared" si="66"/>
        <v>9</v>
      </c>
      <c r="BP69" s="9">
        <f t="shared" si="66"/>
        <v>9</v>
      </c>
      <c r="BQ69" s="9">
        <f t="shared" si="66"/>
        <v>9</v>
      </c>
      <c r="BR69" s="9">
        <f t="shared" si="66"/>
        <v>9</v>
      </c>
      <c r="BS69" s="9">
        <f t="shared" si="66"/>
        <v>9</v>
      </c>
      <c r="BT69" s="9">
        <f t="shared" si="66"/>
        <v>9</v>
      </c>
      <c r="BU69" s="9">
        <f t="shared" si="67"/>
        <v>9</v>
      </c>
      <c r="BV69" s="9">
        <f t="shared" si="67"/>
        <v>9</v>
      </c>
      <c r="BW69" s="9">
        <f t="shared" si="67"/>
        <v>9</v>
      </c>
      <c r="BX69" s="9">
        <f t="shared" si="67"/>
        <v>9</v>
      </c>
      <c r="BY69" s="9">
        <f t="shared" si="67"/>
        <v>9</v>
      </c>
      <c r="BZ69" s="9">
        <f t="shared" si="67"/>
        <v>9</v>
      </c>
      <c r="CA69" s="9">
        <f t="shared" si="67"/>
        <v>9</v>
      </c>
      <c r="CB69" s="9">
        <f t="shared" si="67"/>
        <v>9</v>
      </c>
      <c r="CC69" s="9">
        <f t="shared" si="67"/>
        <v>9</v>
      </c>
      <c r="CD69" s="9">
        <f t="shared" si="67"/>
        <v>9</v>
      </c>
      <c r="CE69" s="9">
        <f t="shared" si="68"/>
        <v>9</v>
      </c>
      <c r="CF69" s="9">
        <f t="shared" si="68"/>
        <v>9</v>
      </c>
      <c r="CG69" s="9">
        <f t="shared" si="68"/>
        <v>9</v>
      </c>
      <c r="CH69" s="9">
        <f t="shared" si="68"/>
        <v>9</v>
      </c>
      <c r="CI69" s="9">
        <f t="shared" si="68"/>
        <v>9</v>
      </c>
      <c r="CJ69" s="9">
        <f t="shared" si="68"/>
        <v>9</v>
      </c>
      <c r="CK69" s="9">
        <f t="shared" si="68"/>
        <v>9</v>
      </c>
      <c r="CL69" s="9">
        <f t="shared" si="68"/>
        <v>9</v>
      </c>
      <c r="CM69" s="9">
        <f t="shared" si="68"/>
        <v>9</v>
      </c>
      <c r="CN69" s="9">
        <f t="shared" si="68"/>
        <v>9</v>
      </c>
      <c r="CO69" s="9">
        <f t="shared" si="69"/>
        <v>9</v>
      </c>
      <c r="CP69" s="9">
        <f t="shared" si="69"/>
        <v>9</v>
      </c>
      <c r="CQ69" s="9">
        <f t="shared" si="69"/>
        <v>9</v>
      </c>
      <c r="CR69" s="9">
        <f t="shared" si="69"/>
        <v>9</v>
      </c>
      <c r="CS69" s="9">
        <f t="shared" si="69"/>
        <v>9</v>
      </c>
      <c r="CT69" s="9">
        <f t="shared" si="69"/>
        <v>9</v>
      </c>
      <c r="CU69" s="9">
        <f t="shared" si="69"/>
        <v>9</v>
      </c>
      <c r="CV69" s="9">
        <f t="shared" si="69"/>
        <v>9</v>
      </c>
      <c r="CW69" s="9">
        <f t="shared" si="69"/>
        <v>9</v>
      </c>
      <c r="CX69" s="10">
        <f t="shared" si="69"/>
        <v>9</v>
      </c>
    </row>
    <row r="70" spans="1:102" ht="3" customHeight="1" x14ac:dyDescent="0.2">
      <c r="A70" s="4">
        <v>68</v>
      </c>
      <c r="B70" s="4">
        <v>33</v>
      </c>
      <c r="C70" s="8">
        <f t="shared" si="60"/>
        <v>-1</v>
      </c>
      <c r="D70" s="9">
        <f t="shared" si="60"/>
        <v>-1</v>
      </c>
      <c r="E70" s="9">
        <f t="shared" si="60"/>
        <v>-1</v>
      </c>
      <c r="F70" s="9">
        <f t="shared" si="60"/>
        <v>-1</v>
      </c>
      <c r="G70" s="9">
        <f t="shared" si="60"/>
        <v>-1</v>
      </c>
      <c r="H70" s="9">
        <f t="shared" si="60"/>
        <v>-1</v>
      </c>
      <c r="I70" s="9">
        <f t="shared" si="60"/>
        <v>-1</v>
      </c>
      <c r="J70" s="9">
        <f t="shared" si="60"/>
        <v>-1</v>
      </c>
      <c r="K70" s="9">
        <f t="shared" si="60"/>
        <v>-1</v>
      </c>
      <c r="L70" s="9">
        <f t="shared" si="60"/>
        <v>-1</v>
      </c>
      <c r="M70" s="9">
        <f t="shared" si="61"/>
        <v>-1</v>
      </c>
      <c r="N70" s="9">
        <f t="shared" si="61"/>
        <v>-1</v>
      </c>
      <c r="O70" s="9">
        <f t="shared" si="61"/>
        <v>-1</v>
      </c>
      <c r="P70" s="9">
        <f t="shared" si="61"/>
        <v>-1</v>
      </c>
      <c r="Q70" s="9">
        <f t="shared" si="61"/>
        <v>-1</v>
      </c>
      <c r="R70" s="9">
        <f t="shared" si="61"/>
        <v>-1</v>
      </c>
      <c r="S70" s="9">
        <f t="shared" si="61"/>
        <v>-1</v>
      </c>
      <c r="T70" s="9">
        <f t="shared" si="61"/>
        <v>-1</v>
      </c>
      <c r="U70" s="9">
        <f t="shared" si="61"/>
        <v>-1</v>
      </c>
      <c r="V70" s="9">
        <f t="shared" si="61"/>
        <v>-1</v>
      </c>
      <c r="W70" s="9">
        <f t="shared" si="62"/>
        <v>-1</v>
      </c>
      <c r="X70" s="9">
        <f t="shared" si="62"/>
        <v>-1</v>
      </c>
      <c r="Y70" s="9">
        <f t="shared" si="62"/>
        <v>-1</v>
      </c>
      <c r="Z70" s="9">
        <f t="shared" si="62"/>
        <v>-1</v>
      </c>
      <c r="AA70" s="9">
        <f t="shared" si="62"/>
        <v>-1</v>
      </c>
      <c r="AB70" s="9">
        <f t="shared" si="62"/>
        <v>-1</v>
      </c>
      <c r="AC70" s="9">
        <f t="shared" si="62"/>
        <v>-1</v>
      </c>
      <c r="AD70" s="9">
        <f t="shared" si="62"/>
        <v>-1</v>
      </c>
      <c r="AE70" s="9">
        <f t="shared" si="62"/>
        <v>-1</v>
      </c>
      <c r="AF70" s="9">
        <f t="shared" si="62"/>
        <v>-1</v>
      </c>
      <c r="AG70" s="9">
        <f t="shared" si="63"/>
        <v>-1</v>
      </c>
      <c r="AH70" s="9">
        <f t="shared" si="63"/>
        <v>-1</v>
      </c>
      <c r="AI70" s="9">
        <f t="shared" si="63"/>
        <v>-1</v>
      </c>
      <c r="AJ70" s="9">
        <f t="shared" si="63"/>
        <v>-1</v>
      </c>
      <c r="AK70" s="9">
        <f t="shared" si="63"/>
        <v>-1</v>
      </c>
      <c r="AL70" s="9">
        <f t="shared" si="63"/>
        <v>-1</v>
      </c>
      <c r="AM70" s="9">
        <f t="shared" si="63"/>
        <v>-1</v>
      </c>
      <c r="AN70" s="9">
        <f t="shared" si="63"/>
        <v>-1</v>
      </c>
      <c r="AO70" s="9">
        <f t="shared" si="63"/>
        <v>9</v>
      </c>
      <c r="AP70" s="9">
        <f t="shared" si="63"/>
        <v>9</v>
      </c>
      <c r="AQ70" s="9">
        <f t="shared" si="64"/>
        <v>9</v>
      </c>
      <c r="AR70" s="9">
        <f t="shared" si="64"/>
        <v>9</v>
      </c>
      <c r="AS70" s="9">
        <f t="shared" si="64"/>
        <v>9</v>
      </c>
      <c r="AT70" s="9">
        <f t="shared" si="64"/>
        <v>9</v>
      </c>
      <c r="AU70" s="9">
        <f t="shared" si="64"/>
        <v>9</v>
      </c>
      <c r="AV70" s="9">
        <f t="shared" si="64"/>
        <v>9</v>
      </c>
      <c r="AW70" s="9">
        <f t="shared" si="64"/>
        <v>9</v>
      </c>
      <c r="AX70" s="9">
        <f t="shared" si="64"/>
        <v>9</v>
      </c>
      <c r="AY70" s="9">
        <f t="shared" si="64"/>
        <v>9</v>
      </c>
      <c r="AZ70" s="9">
        <f t="shared" si="64"/>
        <v>9</v>
      </c>
      <c r="BA70" s="9">
        <f t="shared" si="65"/>
        <v>9</v>
      </c>
      <c r="BB70" s="9">
        <f t="shared" si="65"/>
        <v>9</v>
      </c>
      <c r="BC70" s="9">
        <f t="shared" si="65"/>
        <v>9</v>
      </c>
      <c r="BD70" s="9">
        <f t="shared" si="65"/>
        <v>9</v>
      </c>
      <c r="BE70" s="9">
        <f t="shared" si="65"/>
        <v>9</v>
      </c>
      <c r="BF70" s="9">
        <f t="shared" si="65"/>
        <v>9</v>
      </c>
      <c r="BG70" s="9">
        <f t="shared" si="65"/>
        <v>9</v>
      </c>
      <c r="BH70" s="9">
        <f t="shared" si="65"/>
        <v>9</v>
      </c>
      <c r="BI70" s="9">
        <f t="shared" si="65"/>
        <v>9</v>
      </c>
      <c r="BJ70" s="9">
        <f t="shared" si="65"/>
        <v>9</v>
      </c>
      <c r="BK70" s="9">
        <f t="shared" si="66"/>
        <v>9</v>
      </c>
      <c r="BL70" s="9">
        <f t="shared" si="66"/>
        <v>9</v>
      </c>
      <c r="BM70" s="9">
        <f t="shared" si="66"/>
        <v>9</v>
      </c>
      <c r="BN70" s="9">
        <f t="shared" si="66"/>
        <v>9</v>
      </c>
      <c r="BO70" s="9">
        <f t="shared" si="66"/>
        <v>9</v>
      </c>
      <c r="BP70" s="9">
        <f t="shared" si="66"/>
        <v>9</v>
      </c>
      <c r="BQ70" s="9">
        <f t="shared" si="66"/>
        <v>9</v>
      </c>
      <c r="BR70" s="9">
        <f t="shared" si="66"/>
        <v>9</v>
      </c>
      <c r="BS70" s="9">
        <f t="shared" si="66"/>
        <v>9</v>
      </c>
      <c r="BT70" s="9">
        <f t="shared" si="66"/>
        <v>9</v>
      </c>
      <c r="BU70" s="9">
        <f t="shared" si="67"/>
        <v>9</v>
      </c>
      <c r="BV70" s="9">
        <f t="shared" si="67"/>
        <v>9</v>
      </c>
      <c r="BW70" s="9">
        <f t="shared" si="67"/>
        <v>9</v>
      </c>
      <c r="BX70" s="9">
        <f t="shared" si="67"/>
        <v>9</v>
      </c>
      <c r="BY70" s="9">
        <f t="shared" si="67"/>
        <v>9</v>
      </c>
      <c r="BZ70" s="9">
        <f t="shared" si="67"/>
        <v>9</v>
      </c>
      <c r="CA70" s="9">
        <f t="shared" si="67"/>
        <v>9</v>
      </c>
      <c r="CB70" s="9">
        <f t="shared" si="67"/>
        <v>9</v>
      </c>
      <c r="CC70" s="9">
        <f t="shared" si="67"/>
        <v>9</v>
      </c>
      <c r="CD70" s="9">
        <f t="shared" si="67"/>
        <v>9</v>
      </c>
      <c r="CE70" s="9">
        <f t="shared" si="68"/>
        <v>9</v>
      </c>
      <c r="CF70" s="9">
        <f t="shared" si="68"/>
        <v>9</v>
      </c>
      <c r="CG70" s="9">
        <f t="shared" si="68"/>
        <v>9</v>
      </c>
      <c r="CH70" s="9">
        <f t="shared" si="68"/>
        <v>9</v>
      </c>
      <c r="CI70" s="9">
        <f t="shared" si="68"/>
        <v>9</v>
      </c>
      <c r="CJ70" s="9">
        <f t="shared" si="68"/>
        <v>9</v>
      </c>
      <c r="CK70" s="9">
        <f t="shared" si="68"/>
        <v>9</v>
      </c>
      <c r="CL70" s="9">
        <f t="shared" si="68"/>
        <v>9</v>
      </c>
      <c r="CM70" s="9">
        <f t="shared" si="68"/>
        <v>9</v>
      </c>
      <c r="CN70" s="9">
        <f t="shared" si="68"/>
        <v>9</v>
      </c>
      <c r="CO70" s="9">
        <f t="shared" si="69"/>
        <v>9</v>
      </c>
      <c r="CP70" s="9">
        <f t="shared" si="69"/>
        <v>9</v>
      </c>
      <c r="CQ70" s="9">
        <f t="shared" si="69"/>
        <v>9</v>
      </c>
      <c r="CR70" s="9">
        <f t="shared" si="69"/>
        <v>9</v>
      </c>
      <c r="CS70" s="9">
        <f t="shared" si="69"/>
        <v>9</v>
      </c>
      <c r="CT70" s="9">
        <f t="shared" si="69"/>
        <v>9</v>
      </c>
      <c r="CU70" s="9">
        <f t="shared" si="69"/>
        <v>9</v>
      </c>
      <c r="CV70" s="9">
        <f t="shared" si="69"/>
        <v>9</v>
      </c>
      <c r="CW70" s="9">
        <f t="shared" si="69"/>
        <v>9</v>
      </c>
      <c r="CX70" s="10">
        <f t="shared" si="69"/>
        <v>9</v>
      </c>
    </row>
    <row r="71" spans="1:102" ht="3" customHeight="1" x14ac:dyDescent="0.2">
      <c r="A71" s="4">
        <v>69</v>
      </c>
      <c r="B71" s="4">
        <v>32</v>
      </c>
      <c r="C71" s="8">
        <f t="shared" si="60"/>
        <v>-1</v>
      </c>
      <c r="D71" s="9">
        <f t="shared" si="60"/>
        <v>-1</v>
      </c>
      <c r="E71" s="9">
        <f t="shared" si="60"/>
        <v>-1</v>
      </c>
      <c r="F71" s="9">
        <f t="shared" si="60"/>
        <v>-1</v>
      </c>
      <c r="G71" s="9">
        <f t="shared" si="60"/>
        <v>-1</v>
      </c>
      <c r="H71" s="9">
        <f t="shared" si="60"/>
        <v>-1</v>
      </c>
      <c r="I71" s="9">
        <f t="shared" si="60"/>
        <v>-1</v>
      </c>
      <c r="J71" s="9">
        <f t="shared" si="60"/>
        <v>-1</v>
      </c>
      <c r="K71" s="9">
        <f t="shared" si="60"/>
        <v>-1</v>
      </c>
      <c r="L71" s="9">
        <f t="shared" si="60"/>
        <v>-1</v>
      </c>
      <c r="M71" s="9">
        <f t="shared" si="61"/>
        <v>-1</v>
      </c>
      <c r="N71" s="9">
        <f t="shared" si="61"/>
        <v>-1</v>
      </c>
      <c r="O71" s="9">
        <f t="shared" si="61"/>
        <v>-1</v>
      </c>
      <c r="P71" s="9">
        <f t="shared" si="61"/>
        <v>-1</v>
      </c>
      <c r="Q71" s="9">
        <f t="shared" si="61"/>
        <v>-1</v>
      </c>
      <c r="R71" s="9">
        <f t="shared" si="61"/>
        <v>-1</v>
      </c>
      <c r="S71" s="9">
        <f t="shared" si="61"/>
        <v>-1</v>
      </c>
      <c r="T71" s="9">
        <f t="shared" si="61"/>
        <v>-1</v>
      </c>
      <c r="U71" s="9">
        <f t="shared" si="61"/>
        <v>-1</v>
      </c>
      <c r="V71" s="9">
        <f t="shared" si="61"/>
        <v>-1</v>
      </c>
      <c r="W71" s="9">
        <f t="shared" si="62"/>
        <v>-1</v>
      </c>
      <c r="X71" s="9">
        <f t="shared" si="62"/>
        <v>-1</v>
      </c>
      <c r="Y71" s="9">
        <f t="shared" si="62"/>
        <v>-1</v>
      </c>
      <c r="Z71" s="9">
        <f t="shared" si="62"/>
        <v>-1</v>
      </c>
      <c r="AA71" s="9">
        <f t="shared" si="62"/>
        <v>-1</v>
      </c>
      <c r="AB71" s="9">
        <f t="shared" si="62"/>
        <v>-1</v>
      </c>
      <c r="AC71" s="9">
        <f t="shared" si="62"/>
        <v>-1</v>
      </c>
      <c r="AD71" s="9">
        <f t="shared" si="62"/>
        <v>-1</v>
      </c>
      <c r="AE71" s="9">
        <f t="shared" si="62"/>
        <v>-1</v>
      </c>
      <c r="AF71" s="9">
        <f t="shared" si="62"/>
        <v>-1</v>
      </c>
      <c r="AG71" s="9">
        <f t="shared" si="63"/>
        <v>-1</v>
      </c>
      <c r="AH71" s="9">
        <f t="shared" si="63"/>
        <v>-1</v>
      </c>
      <c r="AI71" s="9">
        <f t="shared" si="63"/>
        <v>-1</v>
      </c>
      <c r="AJ71" s="9">
        <f t="shared" si="63"/>
        <v>-1</v>
      </c>
      <c r="AK71" s="9">
        <f t="shared" si="63"/>
        <v>-1</v>
      </c>
      <c r="AL71" s="9">
        <f t="shared" si="63"/>
        <v>-1</v>
      </c>
      <c r="AM71" s="9">
        <f t="shared" si="63"/>
        <v>-1</v>
      </c>
      <c r="AN71" s="9">
        <f t="shared" si="63"/>
        <v>-1</v>
      </c>
      <c r="AO71" s="9">
        <f t="shared" si="63"/>
        <v>9</v>
      </c>
      <c r="AP71" s="9">
        <f t="shared" si="63"/>
        <v>9</v>
      </c>
      <c r="AQ71" s="9">
        <f t="shared" si="64"/>
        <v>9</v>
      </c>
      <c r="AR71" s="9">
        <f t="shared" si="64"/>
        <v>9</v>
      </c>
      <c r="AS71" s="9">
        <f t="shared" si="64"/>
        <v>9</v>
      </c>
      <c r="AT71" s="9">
        <f t="shared" si="64"/>
        <v>9</v>
      </c>
      <c r="AU71" s="9">
        <f t="shared" si="64"/>
        <v>9</v>
      </c>
      <c r="AV71" s="9">
        <f t="shared" si="64"/>
        <v>9</v>
      </c>
      <c r="AW71" s="9">
        <f t="shared" si="64"/>
        <v>9</v>
      </c>
      <c r="AX71" s="9">
        <f t="shared" si="64"/>
        <v>9</v>
      </c>
      <c r="AY71" s="9">
        <f t="shared" si="64"/>
        <v>9</v>
      </c>
      <c r="AZ71" s="9">
        <f t="shared" si="64"/>
        <v>9</v>
      </c>
      <c r="BA71" s="9">
        <f t="shared" si="65"/>
        <v>9</v>
      </c>
      <c r="BB71" s="9">
        <f t="shared" si="65"/>
        <v>9</v>
      </c>
      <c r="BC71" s="9">
        <f t="shared" si="65"/>
        <v>9</v>
      </c>
      <c r="BD71" s="9">
        <f t="shared" si="65"/>
        <v>9</v>
      </c>
      <c r="BE71" s="9">
        <f t="shared" si="65"/>
        <v>9</v>
      </c>
      <c r="BF71" s="9">
        <f t="shared" si="65"/>
        <v>9</v>
      </c>
      <c r="BG71" s="9">
        <f t="shared" si="65"/>
        <v>9</v>
      </c>
      <c r="BH71" s="9">
        <f t="shared" si="65"/>
        <v>9</v>
      </c>
      <c r="BI71" s="9">
        <f t="shared" si="65"/>
        <v>9</v>
      </c>
      <c r="BJ71" s="9">
        <f t="shared" si="65"/>
        <v>9</v>
      </c>
      <c r="BK71" s="9">
        <f t="shared" si="66"/>
        <v>9</v>
      </c>
      <c r="BL71" s="9">
        <f t="shared" si="66"/>
        <v>9</v>
      </c>
      <c r="BM71" s="9">
        <f t="shared" si="66"/>
        <v>9</v>
      </c>
      <c r="BN71" s="9">
        <f t="shared" si="66"/>
        <v>9</v>
      </c>
      <c r="BO71" s="9">
        <f t="shared" si="66"/>
        <v>9</v>
      </c>
      <c r="BP71" s="9">
        <f t="shared" si="66"/>
        <v>9</v>
      </c>
      <c r="BQ71" s="9">
        <f t="shared" si="66"/>
        <v>9</v>
      </c>
      <c r="BR71" s="9">
        <f t="shared" si="66"/>
        <v>9</v>
      </c>
      <c r="BS71" s="9">
        <f t="shared" si="66"/>
        <v>9</v>
      </c>
      <c r="BT71" s="9">
        <f t="shared" si="66"/>
        <v>9</v>
      </c>
      <c r="BU71" s="9">
        <f t="shared" si="67"/>
        <v>9</v>
      </c>
      <c r="BV71" s="9">
        <f t="shared" si="67"/>
        <v>9</v>
      </c>
      <c r="BW71" s="9">
        <f t="shared" si="67"/>
        <v>9</v>
      </c>
      <c r="BX71" s="9">
        <f t="shared" si="67"/>
        <v>9</v>
      </c>
      <c r="BY71" s="9">
        <f t="shared" si="67"/>
        <v>9</v>
      </c>
      <c r="BZ71" s="9">
        <f t="shared" si="67"/>
        <v>9</v>
      </c>
      <c r="CA71" s="9">
        <f t="shared" si="67"/>
        <v>9</v>
      </c>
      <c r="CB71" s="9">
        <f t="shared" si="67"/>
        <v>9</v>
      </c>
      <c r="CC71" s="9">
        <f t="shared" si="67"/>
        <v>9</v>
      </c>
      <c r="CD71" s="9">
        <f t="shared" si="67"/>
        <v>9</v>
      </c>
      <c r="CE71" s="9">
        <f t="shared" si="68"/>
        <v>9</v>
      </c>
      <c r="CF71" s="9">
        <f t="shared" si="68"/>
        <v>9</v>
      </c>
      <c r="CG71" s="9">
        <f t="shared" si="68"/>
        <v>9</v>
      </c>
      <c r="CH71" s="9">
        <f t="shared" si="68"/>
        <v>9</v>
      </c>
      <c r="CI71" s="9">
        <f t="shared" si="68"/>
        <v>9</v>
      </c>
      <c r="CJ71" s="9">
        <f t="shared" si="68"/>
        <v>9</v>
      </c>
      <c r="CK71" s="9">
        <f t="shared" si="68"/>
        <v>9</v>
      </c>
      <c r="CL71" s="9">
        <f t="shared" si="68"/>
        <v>9</v>
      </c>
      <c r="CM71" s="9">
        <f t="shared" si="68"/>
        <v>9</v>
      </c>
      <c r="CN71" s="9">
        <f t="shared" si="68"/>
        <v>9</v>
      </c>
      <c r="CO71" s="9">
        <f t="shared" si="69"/>
        <v>9</v>
      </c>
      <c r="CP71" s="9">
        <f t="shared" si="69"/>
        <v>9</v>
      </c>
      <c r="CQ71" s="9">
        <f t="shared" si="69"/>
        <v>9</v>
      </c>
      <c r="CR71" s="9">
        <f t="shared" si="69"/>
        <v>9</v>
      </c>
      <c r="CS71" s="9">
        <f t="shared" si="69"/>
        <v>9</v>
      </c>
      <c r="CT71" s="9">
        <f t="shared" si="69"/>
        <v>9</v>
      </c>
      <c r="CU71" s="9">
        <f t="shared" si="69"/>
        <v>9</v>
      </c>
      <c r="CV71" s="9">
        <f t="shared" si="69"/>
        <v>9</v>
      </c>
      <c r="CW71" s="9">
        <f t="shared" si="69"/>
        <v>9</v>
      </c>
      <c r="CX71" s="10">
        <f t="shared" si="69"/>
        <v>9</v>
      </c>
    </row>
    <row r="72" spans="1:102" ht="3" customHeight="1" x14ac:dyDescent="0.2">
      <c r="A72" s="4">
        <v>70</v>
      </c>
      <c r="B72" s="4">
        <v>31</v>
      </c>
      <c r="C72" s="8">
        <f t="shared" si="60"/>
        <v>-1</v>
      </c>
      <c r="D72" s="9">
        <f t="shared" si="60"/>
        <v>-1</v>
      </c>
      <c r="E72" s="9">
        <f t="shared" si="60"/>
        <v>-1</v>
      </c>
      <c r="F72" s="9">
        <f t="shared" si="60"/>
        <v>-1</v>
      </c>
      <c r="G72" s="9">
        <f t="shared" si="60"/>
        <v>-1</v>
      </c>
      <c r="H72" s="9">
        <f t="shared" si="60"/>
        <v>-1</v>
      </c>
      <c r="I72" s="9">
        <f t="shared" si="60"/>
        <v>-1</v>
      </c>
      <c r="J72" s="9">
        <f t="shared" si="60"/>
        <v>-1</v>
      </c>
      <c r="K72" s="9">
        <f t="shared" si="60"/>
        <v>-1</v>
      </c>
      <c r="L72" s="9">
        <f t="shared" si="60"/>
        <v>-1</v>
      </c>
      <c r="M72" s="9">
        <f t="shared" si="61"/>
        <v>-1</v>
      </c>
      <c r="N72" s="9">
        <f t="shared" si="61"/>
        <v>-1</v>
      </c>
      <c r="O72" s="9">
        <f t="shared" si="61"/>
        <v>-1</v>
      </c>
      <c r="P72" s="9">
        <f t="shared" si="61"/>
        <v>-1</v>
      </c>
      <c r="Q72" s="9">
        <f t="shared" si="61"/>
        <v>-1</v>
      </c>
      <c r="R72" s="9">
        <f t="shared" si="61"/>
        <v>-1</v>
      </c>
      <c r="S72" s="9">
        <f t="shared" si="61"/>
        <v>-1</v>
      </c>
      <c r="T72" s="9">
        <f t="shared" si="61"/>
        <v>-1</v>
      </c>
      <c r="U72" s="9">
        <f t="shared" si="61"/>
        <v>-1</v>
      </c>
      <c r="V72" s="9">
        <f t="shared" si="61"/>
        <v>-1</v>
      </c>
      <c r="W72" s="9">
        <f t="shared" si="62"/>
        <v>-1</v>
      </c>
      <c r="X72" s="9">
        <f t="shared" si="62"/>
        <v>-1</v>
      </c>
      <c r="Y72" s="9">
        <f t="shared" si="62"/>
        <v>-1</v>
      </c>
      <c r="Z72" s="9">
        <f t="shared" si="62"/>
        <v>-1</v>
      </c>
      <c r="AA72" s="9">
        <f t="shared" si="62"/>
        <v>-1</v>
      </c>
      <c r="AB72" s="9">
        <f t="shared" si="62"/>
        <v>-1</v>
      </c>
      <c r="AC72" s="9">
        <f t="shared" si="62"/>
        <v>-1</v>
      </c>
      <c r="AD72" s="9">
        <f t="shared" si="62"/>
        <v>-1</v>
      </c>
      <c r="AE72" s="9">
        <f t="shared" si="62"/>
        <v>-1</v>
      </c>
      <c r="AF72" s="9">
        <f t="shared" si="62"/>
        <v>-1</v>
      </c>
      <c r="AG72" s="9">
        <f t="shared" si="63"/>
        <v>-1</v>
      </c>
      <c r="AH72" s="9">
        <f t="shared" si="63"/>
        <v>-1</v>
      </c>
      <c r="AI72" s="9">
        <f t="shared" si="63"/>
        <v>-1</v>
      </c>
      <c r="AJ72" s="9">
        <f t="shared" si="63"/>
        <v>-1</v>
      </c>
      <c r="AK72" s="9">
        <f t="shared" si="63"/>
        <v>-1</v>
      </c>
      <c r="AL72" s="9">
        <f t="shared" si="63"/>
        <v>-1</v>
      </c>
      <c r="AM72" s="9">
        <f t="shared" si="63"/>
        <v>-1</v>
      </c>
      <c r="AN72" s="9">
        <f t="shared" si="63"/>
        <v>-1</v>
      </c>
      <c r="AO72" s="9">
        <f t="shared" si="63"/>
        <v>9</v>
      </c>
      <c r="AP72" s="9">
        <f t="shared" si="63"/>
        <v>9</v>
      </c>
      <c r="AQ72" s="9">
        <f t="shared" si="64"/>
        <v>9</v>
      </c>
      <c r="AR72" s="9">
        <f t="shared" si="64"/>
        <v>9</v>
      </c>
      <c r="AS72" s="9">
        <f t="shared" si="64"/>
        <v>9</v>
      </c>
      <c r="AT72" s="9">
        <f t="shared" si="64"/>
        <v>9</v>
      </c>
      <c r="AU72" s="9">
        <f t="shared" si="64"/>
        <v>9</v>
      </c>
      <c r="AV72" s="9">
        <f t="shared" si="64"/>
        <v>9</v>
      </c>
      <c r="AW72" s="9">
        <f t="shared" si="64"/>
        <v>9</v>
      </c>
      <c r="AX72" s="9">
        <f t="shared" si="64"/>
        <v>9</v>
      </c>
      <c r="AY72" s="9">
        <f t="shared" si="64"/>
        <v>9</v>
      </c>
      <c r="AZ72" s="9">
        <f t="shared" si="64"/>
        <v>9</v>
      </c>
      <c r="BA72" s="9">
        <f t="shared" si="65"/>
        <v>9</v>
      </c>
      <c r="BB72" s="9">
        <f t="shared" si="65"/>
        <v>9</v>
      </c>
      <c r="BC72" s="9">
        <f t="shared" si="65"/>
        <v>9</v>
      </c>
      <c r="BD72" s="9">
        <f t="shared" si="65"/>
        <v>9</v>
      </c>
      <c r="BE72" s="9">
        <f t="shared" si="65"/>
        <v>9</v>
      </c>
      <c r="BF72" s="9">
        <f t="shared" si="65"/>
        <v>9</v>
      </c>
      <c r="BG72" s="9">
        <f t="shared" si="65"/>
        <v>9</v>
      </c>
      <c r="BH72" s="9">
        <f t="shared" si="65"/>
        <v>9</v>
      </c>
      <c r="BI72" s="9">
        <f t="shared" si="65"/>
        <v>9</v>
      </c>
      <c r="BJ72" s="9">
        <f t="shared" si="65"/>
        <v>9</v>
      </c>
      <c r="BK72" s="9">
        <f t="shared" si="66"/>
        <v>9</v>
      </c>
      <c r="BL72" s="9">
        <f t="shared" si="66"/>
        <v>9</v>
      </c>
      <c r="BM72" s="9">
        <f t="shared" si="66"/>
        <v>9</v>
      </c>
      <c r="BN72" s="9">
        <f t="shared" si="66"/>
        <v>9</v>
      </c>
      <c r="BO72" s="9">
        <f t="shared" si="66"/>
        <v>9</v>
      </c>
      <c r="BP72" s="9">
        <f t="shared" si="66"/>
        <v>9</v>
      </c>
      <c r="BQ72" s="9">
        <f t="shared" si="66"/>
        <v>9</v>
      </c>
      <c r="BR72" s="9">
        <f t="shared" si="66"/>
        <v>9</v>
      </c>
      <c r="BS72" s="9">
        <f t="shared" si="66"/>
        <v>9</v>
      </c>
      <c r="BT72" s="9">
        <f t="shared" si="66"/>
        <v>9</v>
      </c>
      <c r="BU72" s="9">
        <f t="shared" si="67"/>
        <v>9</v>
      </c>
      <c r="BV72" s="9">
        <f t="shared" si="67"/>
        <v>9</v>
      </c>
      <c r="BW72" s="9">
        <f t="shared" si="67"/>
        <v>9</v>
      </c>
      <c r="BX72" s="9">
        <f t="shared" si="67"/>
        <v>9</v>
      </c>
      <c r="BY72" s="9">
        <f t="shared" si="67"/>
        <v>9</v>
      </c>
      <c r="BZ72" s="9">
        <f t="shared" si="67"/>
        <v>9</v>
      </c>
      <c r="CA72" s="9">
        <f t="shared" si="67"/>
        <v>9</v>
      </c>
      <c r="CB72" s="9">
        <f t="shared" si="67"/>
        <v>9</v>
      </c>
      <c r="CC72" s="9">
        <f t="shared" si="67"/>
        <v>9</v>
      </c>
      <c r="CD72" s="9">
        <f t="shared" si="67"/>
        <v>9</v>
      </c>
      <c r="CE72" s="9">
        <f t="shared" si="68"/>
        <v>9</v>
      </c>
      <c r="CF72" s="9">
        <f t="shared" si="68"/>
        <v>9</v>
      </c>
      <c r="CG72" s="9">
        <f t="shared" si="68"/>
        <v>9</v>
      </c>
      <c r="CH72" s="9">
        <f t="shared" si="68"/>
        <v>9</v>
      </c>
      <c r="CI72" s="9">
        <f t="shared" si="68"/>
        <v>9</v>
      </c>
      <c r="CJ72" s="9">
        <f t="shared" si="68"/>
        <v>9</v>
      </c>
      <c r="CK72" s="9">
        <f t="shared" si="68"/>
        <v>9</v>
      </c>
      <c r="CL72" s="9">
        <f t="shared" si="68"/>
        <v>9</v>
      </c>
      <c r="CM72" s="9">
        <f t="shared" si="68"/>
        <v>9</v>
      </c>
      <c r="CN72" s="9">
        <f t="shared" si="68"/>
        <v>9</v>
      </c>
      <c r="CO72" s="9">
        <f t="shared" si="69"/>
        <v>9</v>
      </c>
      <c r="CP72" s="9">
        <f t="shared" si="69"/>
        <v>9</v>
      </c>
      <c r="CQ72" s="9">
        <f t="shared" si="69"/>
        <v>9</v>
      </c>
      <c r="CR72" s="9">
        <f t="shared" si="69"/>
        <v>9</v>
      </c>
      <c r="CS72" s="9">
        <f t="shared" si="69"/>
        <v>9</v>
      </c>
      <c r="CT72" s="9">
        <f t="shared" si="69"/>
        <v>9</v>
      </c>
      <c r="CU72" s="9">
        <f t="shared" si="69"/>
        <v>9</v>
      </c>
      <c r="CV72" s="9">
        <f t="shared" si="69"/>
        <v>9</v>
      </c>
      <c r="CW72" s="9">
        <f t="shared" si="69"/>
        <v>9</v>
      </c>
      <c r="CX72" s="10">
        <f t="shared" si="69"/>
        <v>9</v>
      </c>
    </row>
    <row r="73" spans="1:102" ht="3" customHeight="1" x14ac:dyDescent="0.2">
      <c r="A73" s="4">
        <v>71</v>
      </c>
      <c r="B73" s="4">
        <v>30</v>
      </c>
      <c r="C73" s="8">
        <f t="shared" ref="C73:L82" si="70">IF(C$104/100&gt;$DB$104,10+SIGN($B73/100-$DB$106),SIGN($A73/100-$DB$105))</f>
        <v>-1</v>
      </c>
      <c r="D73" s="9">
        <f t="shared" si="70"/>
        <v>-1</v>
      </c>
      <c r="E73" s="9">
        <f t="shared" si="70"/>
        <v>-1</v>
      </c>
      <c r="F73" s="9">
        <f t="shared" si="70"/>
        <v>-1</v>
      </c>
      <c r="G73" s="9">
        <f t="shared" si="70"/>
        <v>-1</v>
      </c>
      <c r="H73" s="9">
        <f t="shared" si="70"/>
        <v>-1</v>
      </c>
      <c r="I73" s="9">
        <f t="shared" si="70"/>
        <v>-1</v>
      </c>
      <c r="J73" s="9">
        <f t="shared" si="70"/>
        <v>-1</v>
      </c>
      <c r="K73" s="9">
        <f t="shared" si="70"/>
        <v>-1</v>
      </c>
      <c r="L73" s="9">
        <f t="shared" si="70"/>
        <v>-1</v>
      </c>
      <c r="M73" s="9">
        <f t="shared" ref="M73:V82" si="71">IF(M$104/100&gt;$DB$104,10+SIGN($B73/100-$DB$106),SIGN($A73/100-$DB$105))</f>
        <v>-1</v>
      </c>
      <c r="N73" s="9">
        <f t="shared" si="71"/>
        <v>-1</v>
      </c>
      <c r="O73" s="9">
        <f t="shared" si="71"/>
        <v>-1</v>
      </c>
      <c r="P73" s="9">
        <f t="shared" si="71"/>
        <v>-1</v>
      </c>
      <c r="Q73" s="9">
        <f t="shared" si="71"/>
        <v>-1</v>
      </c>
      <c r="R73" s="9">
        <f t="shared" si="71"/>
        <v>-1</v>
      </c>
      <c r="S73" s="9">
        <f t="shared" si="71"/>
        <v>-1</v>
      </c>
      <c r="T73" s="9">
        <f t="shared" si="71"/>
        <v>-1</v>
      </c>
      <c r="U73" s="9">
        <f t="shared" si="71"/>
        <v>-1</v>
      </c>
      <c r="V73" s="9">
        <f t="shared" si="71"/>
        <v>-1</v>
      </c>
      <c r="W73" s="9">
        <f t="shared" ref="W73:AF82" si="72">IF(W$104/100&gt;$DB$104,10+SIGN($B73/100-$DB$106),SIGN($A73/100-$DB$105))</f>
        <v>-1</v>
      </c>
      <c r="X73" s="9">
        <f t="shared" si="72"/>
        <v>-1</v>
      </c>
      <c r="Y73" s="9">
        <f t="shared" si="72"/>
        <v>-1</v>
      </c>
      <c r="Z73" s="9">
        <f t="shared" si="72"/>
        <v>-1</v>
      </c>
      <c r="AA73" s="9">
        <f t="shared" si="72"/>
        <v>-1</v>
      </c>
      <c r="AB73" s="9">
        <f t="shared" si="72"/>
        <v>-1</v>
      </c>
      <c r="AC73" s="9">
        <f t="shared" si="72"/>
        <v>-1</v>
      </c>
      <c r="AD73" s="9">
        <f t="shared" si="72"/>
        <v>-1</v>
      </c>
      <c r="AE73" s="9">
        <f t="shared" si="72"/>
        <v>-1</v>
      </c>
      <c r="AF73" s="9">
        <f t="shared" si="72"/>
        <v>-1</v>
      </c>
      <c r="AG73" s="9">
        <f t="shared" ref="AG73:AP82" si="73">IF(AG$104/100&gt;$DB$104,10+SIGN($B73/100-$DB$106),SIGN($A73/100-$DB$105))</f>
        <v>-1</v>
      </c>
      <c r="AH73" s="9">
        <f t="shared" si="73"/>
        <v>-1</v>
      </c>
      <c r="AI73" s="9">
        <f t="shared" si="73"/>
        <v>-1</v>
      </c>
      <c r="AJ73" s="9">
        <f t="shared" si="73"/>
        <v>-1</v>
      </c>
      <c r="AK73" s="9">
        <f t="shared" si="73"/>
        <v>-1</v>
      </c>
      <c r="AL73" s="9">
        <f t="shared" si="73"/>
        <v>-1</v>
      </c>
      <c r="AM73" s="9">
        <f t="shared" si="73"/>
        <v>-1</v>
      </c>
      <c r="AN73" s="9">
        <f t="shared" si="73"/>
        <v>-1</v>
      </c>
      <c r="AO73" s="9">
        <f t="shared" si="73"/>
        <v>9</v>
      </c>
      <c r="AP73" s="9">
        <f t="shared" si="73"/>
        <v>9</v>
      </c>
      <c r="AQ73" s="9">
        <f t="shared" ref="AQ73:AZ82" si="74">IF(AQ$104/100&gt;$DB$104,10+SIGN($B73/100-$DB$106),SIGN($A73/100-$DB$105))</f>
        <v>9</v>
      </c>
      <c r="AR73" s="9">
        <f t="shared" si="74"/>
        <v>9</v>
      </c>
      <c r="AS73" s="9">
        <f t="shared" si="74"/>
        <v>9</v>
      </c>
      <c r="AT73" s="9">
        <f t="shared" si="74"/>
        <v>9</v>
      </c>
      <c r="AU73" s="9">
        <f t="shared" si="74"/>
        <v>9</v>
      </c>
      <c r="AV73" s="9">
        <f t="shared" si="74"/>
        <v>9</v>
      </c>
      <c r="AW73" s="9">
        <f t="shared" si="74"/>
        <v>9</v>
      </c>
      <c r="AX73" s="9">
        <f t="shared" si="74"/>
        <v>9</v>
      </c>
      <c r="AY73" s="9">
        <f t="shared" si="74"/>
        <v>9</v>
      </c>
      <c r="AZ73" s="9">
        <f t="shared" si="74"/>
        <v>9</v>
      </c>
      <c r="BA73" s="9">
        <f t="shared" ref="BA73:BJ82" si="75">IF(BA$104/100&gt;$DB$104,10+SIGN($B73/100-$DB$106),SIGN($A73/100-$DB$105))</f>
        <v>9</v>
      </c>
      <c r="BB73" s="9">
        <f t="shared" si="75"/>
        <v>9</v>
      </c>
      <c r="BC73" s="9">
        <f t="shared" si="75"/>
        <v>9</v>
      </c>
      <c r="BD73" s="9">
        <f t="shared" si="75"/>
        <v>9</v>
      </c>
      <c r="BE73" s="9">
        <f t="shared" si="75"/>
        <v>9</v>
      </c>
      <c r="BF73" s="9">
        <f t="shared" si="75"/>
        <v>9</v>
      </c>
      <c r="BG73" s="9">
        <f t="shared" si="75"/>
        <v>9</v>
      </c>
      <c r="BH73" s="9">
        <f t="shared" si="75"/>
        <v>9</v>
      </c>
      <c r="BI73" s="9">
        <f t="shared" si="75"/>
        <v>9</v>
      </c>
      <c r="BJ73" s="9">
        <f t="shared" si="75"/>
        <v>9</v>
      </c>
      <c r="BK73" s="9">
        <f t="shared" ref="BK73:BT82" si="76">IF(BK$104/100&gt;$DB$104,10+SIGN($B73/100-$DB$106),SIGN($A73/100-$DB$105))</f>
        <v>9</v>
      </c>
      <c r="BL73" s="9">
        <f t="shared" si="76"/>
        <v>9</v>
      </c>
      <c r="BM73" s="9">
        <f t="shared" si="76"/>
        <v>9</v>
      </c>
      <c r="BN73" s="9">
        <f t="shared" si="76"/>
        <v>9</v>
      </c>
      <c r="BO73" s="9">
        <f t="shared" si="76"/>
        <v>9</v>
      </c>
      <c r="BP73" s="9">
        <f t="shared" si="76"/>
        <v>9</v>
      </c>
      <c r="BQ73" s="9">
        <f t="shared" si="76"/>
        <v>9</v>
      </c>
      <c r="BR73" s="9">
        <f t="shared" si="76"/>
        <v>9</v>
      </c>
      <c r="BS73" s="9">
        <f t="shared" si="76"/>
        <v>9</v>
      </c>
      <c r="BT73" s="9">
        <f t="shared" si="76"/>
        <v>9</v>
      </c>
      <c r="BU73" s="9">
        <f t="shared" ref="BU73:CD82" si="77">IF(BU$104/100&gt;$DB$104,10+SIGN($B73/100-$DB$106),SIGN($A73/100-$DB$105))</f>
        <v>9</v>
      </c>
      <c r="BV73" s="9">
        <f t="shared" si="77"/>
        <v>9</v>
      </c>
      <c r="BW73" s="9">
        <f t="shared" si="77"/>
        <v>9</v>
      </c>
      <c r="BX73" s="9">
        <f t="shared" si="77"/>
        <v>9</v>
      </c>
      <c r="BY73" s="9">
        <f t="shared" si="77"/>
        <v>9</v>
      </c>
      <c r="BZ73" s="9">
        <f t="shared" si="77"/>
        <v>9</v>
      </c>
      <c r="CA73" s="9">
        <f t="shared" si="77"/>
        <v>9</v>
      </c>
      <c r="CB73" s="9">
        <f t="shared" si="77"/>
        <v>9</v>
      </c>
      <c r="CC73" s="9">
        <f t="shared" si="77"/>
        <v>9</v>
      </c>
      <c r="CD73" s="9">
        <f t="shared" si="77"/>
        <v>9</v>
      </c>
      <c r="CE73" s="9">
        <f t="shared" ref="CE73:CN82" si="78">IF(CE$104/100&gt;$DB$104,10+SIGN($B73/100-$DB$106),SIGN($A73/100-$DB$105))</f>
        <v>9</v>
      </c>
      <c r="CF73" s="9">
        <f t="shared" si="78"/>
        <v>9</v>
      </c>
      <c r="CG73" s="9">
        <f t="shared" si="78"/>
        <v>9</v>
      </c>
      <c r="CH73" s="9">
        <f t="shared" si="78"/>
        <v>9</v>
      </c>
      <c r="CI73" s="9">
        <f t="shared" si="78"/>
        <v>9</v>
      </c>
      <c r="CJ73" s="9">
        <f t="shared" si="78"/>
        <v>9</v>
      </c>
      <c r="CK73" s="9">
        <f t="shared" si="78"/>
        <v>9</v>
      </c>
      <c r="CL73" s="9">
        <f t="shared" si="78"/>
        <v>9</v>
      </c>
      <c r="CM73" s="9">
        <f t="shared" si="78"/>
        <v>9</v>
      </c>
      <c r="CN73" s="9">
        <f t="shared" si="78"/>
        <v>9</v>
      </c>
      <c r="CO73" s="9">
        <f t="shared" ref="CO73:CX82" si="79">IF(CO$104/100&gt;$DB$104,10+SIGN($B73/100-$DB$106),SIGN($A73/100-$DB$105))</f>
        <v>9</v>
      </c>
      <c r="CP73" s="9">
        <f t="shared" si="79"/>
        <v>9</v>
      </c>
      <c r="CQ73" s="9">
        <f t="shared" si="79"/>
        <v>9</v>
      </c>
      <c r="CR73" s="9">
        <f t="shared" si="79"/>
        <v>9</v>
      </c>
      <c r="CS73" s="9">
        <f t="shared" si="79"/>
        <v>9</v>
      </c>
      <c r="CT73" s="9">
        <f t="shared" si="79"/>
        <v>9</v>
      </c>
      <c r="CU73" s="9">
        <f t="shared" si="79"/>
        <v>9</v>
      </c>
      <c r="CV73" s="9">
        <f t="shared" si="79"/>
        <v>9</v>
      </c>
      <c r="CW73" s="9">
        <f t="shared" si="79"/>
        <v>9</v>
      </c>
      <c r="CX73" s="10">
        <f t="shared" si="79"/>
        <v>9</v>
      </c>
    </row>
    <row r="74" spans="1:102" ht="3" customHeight="1" x14ac:dyDescent="0.2">
      <c r="A74" s="4">
        <v>72</v>
      </c>
      <c r="B74" s="4">
        <v>29</v>
      </c>
      <c r="C74" s="8">
        <f t="shared" si="70"/>
        <v>-1</v>
      </c>
      <c r="D74" s="9">
        <f t="shared" si="70"/>
        <v>-1</v>
      </c>
      <c r="E74" s="9">
        <f t="shared" si="70"/>
        <v>-1</v>
      </c>
      <c r="F74" s="9">
        <f t="shared" si="70"/>
        <v>-1</v>
      </c>
      <c r="G74" s="9">
        <f t="shared" si="70"/>
        <v>-1</v>
      </c>
      <c r="H74" s="9">
        <f t="shared" si="70"/>
        <v>-1</v>
      </c>
      <c r="I74" s="9">
        <f t="shared" si="70"/>
        <v>-1</v>
      </c>
      <c r="J74" s="9">
        <f t="shared" si="70"/>
        <v>-1</v>
      </c>
      <c r="K74" s="9">
        <f t="shared" si="70"/>
        <v>-1</v>
      </c>
      <c r="L74" s="9">
        <f t="shared" si="70"/>
        <v>-1</v>
      </c>
      <c r="M74" s="9">
        <f t="shared" si="71"/>
        <v>-1</v>
      </c>
      <c r="N74" s="9">
        <f t="shared" si="71"/>
        <v>-1</v>
      </c>
      <c r="O74" s="9">
        <f t="shared" si="71"/>
        <v>-1</v>
      </c>
      <c r="P74" s="9">
        <f t="shared" si="71"/>
        <v>-1</v>
      </c>
      <c r="Q74" s="9">
        <f t="shared" si="71"/>
        <v>-1</v>
      </c>
      <c r="R74" s="9">
        <f t="shared" si="71"/>
        <v>-1</v>
      </c>
      <c r="S74" s="9">
        <f t="shared" si="71"/>
        <v>-1</v>
      </c>
      <c r="T74" s="9">
        <f t="shared" si="71"/>
        <v>-1</v>
      </c>
      <c r="U74" s="9">
        <f t="shared" si="71"/>
        <v>-1</v>
      </c>
      <c r="V74" s="9">
        <f t="shared" si="71"/>
        <v>-1</v>
      </c>
      <c r="W74" s="9">
        <f t="shared" si="72"/>
        <v>-1</v>
      </c>
      <c r="X74" s="9">
        <f t="shared" si="72"/>
        <v>-1</v>
      </c>
      <c r="Y74" s="9">
        <f t="shared" si="72"/>
        <v>-1</v>
      </c>
      <c r="Z74" s="9">
        <f t="shared" si="72"/>
        <v>-1</v>
      </c>
      <c r="AA74" s="9">
        <f t="shared" si="72"/>
        <v>-1</v>
      </c>
      <c r="AB74" s="9">
        <f t="shared" si="72"/>
        <v>-1</v>
      </c>
      <c r="AC74" s="9">
        <f t="shared" si="72"/>
        <v>-1</v>
      </c>
      <c r="AD74" s="9">
        <f t="shared" si="72"/>
        <v>-1</v>
      </c>
      <c r="AE74" s="9">
        <f t="shared" si="72"/>
        <v>-1</v>
      </c>
      <c r="AF74" s="9">
        <f t="shared" si="72"/>
        <v>-1</v>
      </c>
      <c r="AG74" s="9">
        <f t="shared" si="73"/>
        <v>-1</v>
      </c>
      <c r="AH74" s="9">
        <f t="shared" si="73"/>
        <v>-1</v>
      </c>
      <c r="AI74" s="9">
        <f t="shared" si="73"/>
        <v>-1</v>
      </c>
      <c r="AJ74" s="9">
        <f t="shared" si="73"/>
        <v>-1</v>
      </c>
      <c r="AK74" s="9">
        <f t="shared" si="73"/>
        <v>-1</v>
      </c>
      <c r="AL74" s="9">
        <f t="shared" si="73"/>
        <v>-1</v>
      </c>
      <c r="AM74" s="9">
        <f t="shared" si="73"/>
        <v>-1</v>
      </c>
      <c r="AN74" s="9">
        <f t="shared" si="73"/>
        <v>-1</v>
      </c>
      <c r="AO74" s="9">
        <f t="shared" si="73"/>
        <v>9</v>
      </c>
      <c r="AP74" s="9">
        <f t="shared" si="73"/>
        <v>9</v>
      </c>
      <c r="AQ74" s="9">
        <f t="shared" si="74"/>
        <v>9</v>
      </c>
      <c r="AR74" s="9">
        <f t="shared" si="74"/>
        <v>9</v>
      </c>
      <c r="AS74" s="9">
        <f t="shared" si="74"/>
        <v>9</v>
      </c>
      <c r="AT74" s="9">
        <f t="shared" si="74"/>
        <v>9</v>
      </c>
      <c r="AU74" s="9">
        <f t="shared" si="74"/>
        <v>9</v>
      </c>
      <c r="AV74" s="9">
        <f t="shared" si="74"/>
        <v>9</v>
      </c>
      <c r="AW74" s="9">
        <f t="shared" si="74"/>
        <v>9</v>
      </c>
      <c r="AX74" s="9">
        <f t="shared" si="74"/>
        <v>9</v>
      </c>
      <c r="AY74" s="9">
        <f t="shared" si="74"/>
        <v>9</v>
      </c>
      <c r="AZ74" s="9">
        <f t="shared" si="74"/>
        <v>9</v>
      </c>
      <c r="BA74" s="9">
        <f t="shared" si="75"/>
        <v>9</v>
      </c>
      <c r="BB74" s="9">
        <f t="shared" si="75"/>
        <v>9</v>
      </c>
      <c r="BC74" s="9">
        <f t="shared" si="75"/>
        <v>9</v>
      </c>
      <c r="BD74" s="9">
        <f t="shared" si="75"/>
        <v>9</v>
      </c>
      <c r="BE74" s="9">
        <f t="shared" si="75"/>
        <v>9</v>
      </c>
      <c r="BF74" s="9">
        <f t="shared" si="75"/>
        <v>9</v>
      </c>
      <c r="BG74" s="9">
        <f t="shared" si="75"/>
        <v>9</v>
      </c>
      <c r="BH74" s="9">
        <f t="shared" si="75"/>
        <v>9</v>
      </c>
      <c r="BI74" s="9">
        <f t="shared" si="75"/>
        <v>9</v>
      </c>
      <c r="BJ74" s="9">
        <f t="shared" si="75"/>
        <v>9</v>
      </c>
      <c r="BK74" s="9">
        <f t="shared" si="76"/>
        <v>9</v>
      </c>
      <c r="BL74" s="9">
        <f t="shared" si="76"/>
        <v>9</v>
      </c>
      <c r="BM74" s="9">
        <f t="shared" si="76"/>
        <v>9</v>
      </c>
      <c r="BN74" s="9">
        <f t="shared" si="76"/>
        <v>9</v>
      </c>
      <c r="BO74" s="9">
        <f t="shared" si="76"/>
        <v>9</v>
      </c>
      <c r="BP74" s="9">
        <f t="shared" si="76"/>
        <v>9</v>
      </c>
      <c r="BQ74" s="9">
        <f t="shared" si="76"/>
        <v>9</v>
      </c>
      <c r="BR74" s="9">
        <f t="shared" si="76"/>
        <v>9</v>
      </c>
      <c r="BS74" s="9">
        <f t="shared" si="76"/>
        <v>9</v>
      </c>
      <c r="BT74" s="9">
        <f t="shared" si="76"/>
        <v>9</v>
      </c>
      <c r="BU74" s="9">
        <f t="shared" si="77"/>
        <v>9</v>
      </c>
      <c r="BV74" s="9">
        <f t="shared" si="77"/>
        <v>9</v>
      </c>
      <c r="BW74" s="9">
        <f t="shared" si="77"/>
        <v>9</v>
      </c>
      <c r="BX74" s="9">
        <f t="shared" si="77"/>
        <v>9</v>
      </c>
      <c r="BY74" s="9">
        <f t="shared" si="77"/>
        <v>9</v>
      </c>
      <c r="BZ74" s="9">
        <f t="shared" si="77"/>
        <v>9</v>
      </c>
      <c r="CA74" s="9">
        <f t="shared" si="77"/>
        <v>9</v>
      </c>
      <c r="CB74" s="9">
        <f t="shared" si="77"/>
        <v>9</v>
      </c>
      <c r="CC74" s="9">
        <f t="shared" si="77"/>
        <v>9</v>
      </c>
      <c r="CD74" s="9">
        <f t="shared" si="77"/>
        <v>9</v>
      </c>
      <c r="CE74" s="9">
        <f t="shared" si="78"/>
        <v>9</v>
      </c>
      <c r="CF74" s="9">
        <f t="shared" si="78"/>
        <v>9</v>
      </c>
      <c r="CG74" s="9">
        <f t="shared" si="78"/>
        <v>9</v>
      </c>
      <c r="CH74" s="9">
        <f t="shared" si="78"/>
        <v>9</v>
      </c>
      <c r="CI74" s="9">
        <f t="shared" si="78"/>
        <v>9</v>
      </c>
      <c r="CJ74" s="9">
        <f t="shared" si="78"/>
        <v>9</v>
      </c>
      <c r="CK74" s="9">
        <f t="shared" si="78"/>
        <v>9</v>
      </c>
      <c r="CL74" s="9">
        <f t="shared" si="78"/>
        <v>9</v>
      </c>
      <c r="CM74" s="9">
        <f t="shared" si="78"/>
        <v>9</v>
      </c>
      <c r="CN74" s="9">
        <f t="shared" si="78"/>
        <v>9</v>
      </c>
      <c r="CO74" s="9">
        <f t="shared" si="79"/>
        <v>9</v>
      </c>
      <c r="CP74" s="9">
        <f t="shared" si="79"/>
        <v>9</v>
      </c>
      <c r="CQ74" s="9">
        <f t="shared" si="79"/>
        <v>9</v>
      </c>
      <c r="CR74" s="9">
        <f t="shared" si="79"/>
        <v>9</v>
      </c>
      <c r="CS74" s="9">
        <f t="shared" si="79"/>
        <v>9</v>
      </c>
      <c r="CT74" s="9">
        <f t="shared" si="79"/>
        <v>9</v>
      </c>
      <c r="CU74" s="9">
        <f t="shared" si="79"/>
        <v>9</v>
      </c>
      <c r="CV74" s="9">
        <f t="shared" si="79"/>
        <v>9</v>
      </c>
      <c r="CW74" s="9">
        <f t="shared" si="79"/>
        <v>9</v>
      </c>
      <c r="CX74" s="10">
        <f t="shared" si="79"/>
        <v>9</v>
      </c>
    </row>
    <row r="75" spans="1:102" ht="3" customHeight="1" x14ac:dyDescent="0.2">
      <c r="A75" s="4">
        <v>73</v>
      </c>
      <c r="B75" s="4">
        <v>28</v>
      </c>
      <c r="C75" s="8">
        <f t="shared" si="70"/>
        <v>-1</v>
      </c>
      <c r="D75" s="9">
        <f t="shared" si="70"/>
        <v>-1</v>
      </c>
      <c r="E75" s="9">
        <f t="shared" si="70"/>
        <v>-1</v>
      </c>
      <c r="F75" s="9">
        <f t="shared" si="70"/>
        <v>-1</v>
      </c>
      <c r="G75" s="9">
        <f t="shared" si="70"/>
        <v>-1</v>
      </c>
      <c r="H75" s="9">
        <f t="shared" si="70"/>
        <v>-1</v>
      </c>
      <c r="I75" s="9">
        <f t="shared" si="70"/>
        <v>-1</v>
      </c>
      <c r="J75" s="9">
        <f t="shared" si="70"/>
        <v>-1</v>
      </c>
      <c r="K75" s="9">
        <f t="shared" si="70"/>
        <v>-1</v>
      </c>
      <c r="L75" s="9">
        <f t="shared" si="70"/>
        <v>-1</v>
      </c>
      <c r="M75" s="9">
        <f t="shared" si="71"/>
        <v>-1</v>
      </c>
      <c r="N75" s="9">
        <f t="shared" si="71"/>
        <v>-1</v>
      </c>
      <c r="O75" s="9">
        <f t="shared" si="71"/>
        <v>-1</v>
      </c>
      <c r="P75" s="9">
        <f t="shared" si="71"/>
        <v>-1</v>
      </c>
      <c r="Q75" s="9">
        <f t="shared" si="71"/>
        <v>-1</v>
      </c>
      <c r="R75" s="9">
        <f t="shared" si="71"/>
        <v>-1</v>
      </c>
      <c r="S75" s="9">
        <f t="shared" si="71"/>
        <v>-1</v>
      </c>
      <c r="T75" s="9">
        <f t="shared" si="71"/>
        <v>-1</v>
      </c>
      <c r="U75" s="9">
        <f t="shared" si="71"/>
        <v>-1</v>
      </c>
      <c r="V75" s="9">
        <f t="shared" si="71"/>
        <v>-1</v>
      </c>
      <c r="W75" s="9">
        <f t="shared" si="72"/>
        <v>-1</v>
      </c>
      <c r="X75" s="9">
        <f t="shared" si="72"/>
        <v>-1</v>
      </c>
      <c r="Y75" s="9">
        <f t="shared" si="72"/>
        <v>-1</v>
      </c>
      <c r="Z75" s="9">
        <f t="shared" si="72"/>
        <v>-1</v>
      </c>
      <c r="AA75" s="9">
        <f t="shared" si="72"/>
        <v>-1</v>
      </c>
      <c r="AB75" s="9">
        <f t="shared" si="72"/>
        <v>-1</v>
      </c>
      <c r="AC75" s="9">
        <f t="shared" si="72"/>
        <v>-1</v>
      </c>
      <c r="AD75" s="9">
        <f t="shared" si="72"/>
        <v>-1</v>
      </c>
      <c r="AE75" s="9">
        <f t="shared" si="72"/>
        <v>-1</v>
      </c>
      <c r="AF75" s="9">
        <f t="shared" si="72"/>
        <v>-1</v>
      </c>
      <c r="AG75" s="9">
        <f t="shared" si="73"/>
        <v>-1</v>
      </c>
      <c r="AH75" s="9">
        <f t="shared" si="73"/>
        <v>-1</v>
      </c>
      <c r="AI75" s="9">
        <f t="shared" si="73"/>
        <v>-1</v>
      </c>
      <c r="AJ75" s="9">
        <f t="shared" si="73"/>
        <v>-1</v>
      </c>
      <c r="AK75" s="9">
        <f t="shared" si="73"/>
        <v>-1</v>
      </c>
      <c r="AL75" s="9">
        <f t="shared" si="73"/>
        <v>-1</v>
      </c>
      <c r="AM75" s="9">
        <f t="shared" si="73"/>
        <v>-1</v>
      </c>
      <c r="AN75" s="9">
        <f t="shared" si="73"/>
        <v>-1</v>
      </c>
      <c r="AO75" s="9">
        <f t="shared" si="73"/>
        <v>9</v>
      </c>
      <c r="AP75" s="9">
        <f t="shared" si="73"/>
        <v>9</v>
      </c>
      <c r="AQ75" s="9">
        <f t="shared" si="74"/>
        <v>9</v>
      </c>
      <c r="AR75" s="9">
        <f t="shared" si="74"/>
        <v>9</v>
      </c>
      <c r="AS75" s="9">
        <f t="shared" si="74"/>
        <v>9</v>
      </c>
      <c r="AT75" s="9">
        <f t="shared" si="74"/>
        <v>9</v>
      </c>
      <c r="AU75" s="9">
        <f t="shared" si="74"/>
        <v>9</v>
      </c>
      <c r="AV75" s="9">
        <f t="shared" si="74"/>
        <v>9</v>
      </c>
      <c r="AW75" s="9">
        <f t="shared" si="74"/>
        <v>9</v>
      </c>
      <c r="AX75" s="9">
        <f t="shared" si="74"/>
        <v>9</v>
      </c>
      <c r="AY75" s="9">
        <f t="shared" si="74"/>
        <v>9</v>
      </c>
      <c r="AZ75" s="9">
        <f t="shared" si="74"/>
        <v>9</v>
      </c>
      <c r="BA75" s="9">
        <f t="shared" si="75"/>
        <v>9</v>
      </c>
      <c r="BB75" s="9">
        <f t="shared" si="75"/>
        <v>9</v>
      </c>
      <c r="BC75" s="9">
        <f t="shared" si="75"/>
        <v>9</v>
      </c>
      <c r="BD75" s="9">
        <f t="shared" si="75"/>
        <v>9</v>
      </c>
      <c r="BE75" s="9">
        <f t="shared" si="75"/>
        <v>9</v>
      </c>
      <c r="BF75" s="9">
        <f t="shared" si="75"/>
        <v>9</v>
      </c>
      <c r="BG75" s="9">
        <f t="shared" si="75"/>
        <v>9</v>
      </c>
      <c r="BH75" s="9">
        <f t="shared" si="75"/>
        <v>9</v>
      </c>
      <c r="BI75" s="9">
        <f t="shared" si="75"/>
        <v>9</v>
      </c>
      <c r="BJ75" s="9">
        <f t="shared" si="75"/>
        <v>9</v>
      </c>
      <c r="BK75" s="9">
        <f t="shared" si="76"/>
        <v>9</v>
      </c>
      <c r="BL75" s="9">
        <f t="shared" si="76"/>
        <v>9</v>
      </c>
      <c r="BM75" s="9">
        <f t="shared" si="76"/>
        <v>9</v>
      </c>
      <c r="BN75" s="9">
        <f t="shared" si="76"/>
        <v>9</v>
      </c>
      <c r="BO75" s="9">
        <f t="shared" si="76"/>
        <v>9</v>
      </c>
      <c r="BP75" s="9">
        <f t="shared" si="76"/>
        <v>9</v>
      </c>
      <c r="BQ75" s="9">
        <f t="shared" si="76"/>
        <v>9</v>
      </c>
      <c r="BR75" s="9">
        <f t="shared" si="76"/>
        <v>9</v>
      </c>
      <c r="BS75" s="9">
        <f t="shared" si="76"/>
        <v>9</v>
      </c>
      <c r="BT75" s="9">
        <f t="shared" si="76"/>
        <v>9</v>
      </c>
      <c r="BU75" s="9">
        <f t="shared" si="77"/>
        <v>9</v>
      </c>
      <c r="BV75" s="9">
        <f t="shared" si="77"/>
        <v>9</v>
      </c>
      <c r="BW75" s="9">
        <f t="shared" si="77"/>
        <v>9</v>
      </c>
      <c r="BX75" s="9">
        <f t="shared" si="77"/>
        <v>9</v>
      </c>
      <c r="BY75" s="9">
        <f t="shared" si="77"/>
        <v>9</v>
      </c>
      <c r="BZ75" s="9">
        <f t="shared" si="77"/>
        <v>9</v>
      </c>
      <c r="CA75" s="9">
        <f t="shared" si="77"/>
        <v>9</v>
      </c>
      <c r="CB75" s="9">
        <f t="shared" si="77"/>
        <v>9</v>
      </c>
      <c r="CC75" s="9">
        <f t="shared" si="77"/>
        <v>9</v>
      </c>
      <c r="CD75" s="9">
        <f t="shared" si="77"/>
        <v>9</v>
      </c>
      <c r="CE75" s="9">
        <f t="shared" si="78"/>
        <v>9</v>
      </c>
      <c r="CF75" s="9">
        <f t="shared" si="78"/>
        <v>9</v>
      </c>
      <c r="CG75" s="9">
        <f t="shared" si="78"/>
        <v>9</v>
      </c>
      <c r="CH75" s="9">
        <f t="shared" si="78"/>
        <v>9</v>
      </c>
      <c r="CI75" s="9">
        <f t="shared" si="78"/>
        <v>9</v>
      </c>
      <c r="CJ75" s="9">
        <f t="shared" si="78"/>
        <v>9</v>
      </c>
      <c r="CK75" s="9">
        <f t="shared" si="78"/>
        <v>9</v>
      </c>
      <c r="CL75" s="9">
        <f t="shared" si="78"/>
        <v>9</v>
      </c>
      <c r="CM75" s="9">
        <f t="shared" si="78"/>
        <v>9</v>
      </c>
      <c r="CN75" s="9">
        <f t="shared" si="78"/>
        <v>9</v>
      </c>
      <c r="CO75" s="9">
        <f t="shared" si="79"/>
        <v>9</v>
      </c>
      <c r="CP75" s="9">
        <f t="shared" si="79"/>
        <v>9</v>
      </c>
      <c r="CQ75" s="9">
        <f t="shared" si="79"/>
        <v>9</v>
      </c>
      <c r="CR75" s="9">
        <f t="shared" si="79"/>
        <v>9</v>
      </c>
      <c r="CS75" s="9">
        <f t="shared" si="79"/>
        <v>9</v>
      </c>
      <c r="CT75" s="9">
        <f t="shared" si="79"/>
        <v>9</v>
      </c>
      <c r="CU75" s="9">
        <f t="shared" si="79"/>
        <v>9</v>
      </c>
      <c r="CV75" s="9">
        <f t="shared" si="79"/>
        <v>9</v>
      </c>
      <c r="CW75" s="9">
        <f t="shared" si="79"/>
        <v>9</v>
      </c>
      <c r="CX75" s="10">
        <f t="shared" si="79"/>
        <v>9</v>
      </c>
    </row>
    <row r="76" spans="1:102" ht="3" customHeight="1" x14ac:dyDescent="0.2">
      <c r="A76" s="4">
        <v>74</v>
      </c>
      <c r="B76" s="4">
        <v>27</v>
      </c>
      <c r="C76" s="8">
        <f t="shared" si="70"/>
        <v>-1</v>
      </c>
      <c r="D76" s="9">
        <f t="shared" si="70"/>
        <v>-1</v>
      </c>
      <c r="E76" s="9">
        <f t="shared" si="70"/>
        <v>-1</v>
      </c>
      <c r="F76" s="9">
        <f t="shared" si="70"/>
        <v>-1</v>
      </c>
      <c r="G76" s="9">
        <f t="shared" si="70"/>
        <v>-1</v>
      </c>
      <c r="H76" s="9">
        <f t="shared" si="70"/>
        <v>-1</v>
      </c>
      <c r="I76" s="9">
        <f t="shared" si="70"/>
        <v>-1</v>
      </c>
      <c r="J76" s="9">
        <f t="shared" si="70"/>
        <v>-1</v>
      </c>
      <c r="K76" s="9">
        <f t="shared" si="70"/>
        <v>-1</v>
      </c>
      <c r="L76" s="9">
        <f t="shared" si="70"/>
        <v>-1</v>
      </c>
      <c r="M76" s="9">
        <f t="shared" si="71"/>
        <v>-1</v>
      </c>
      <c r="N76" s="9">
        <f t="shared" si="71"/>
        <v>-1</v>
      </c>
      <c r="O76" s="9">
        <f t="shared" si="71"/>
        <v>-1</v>
      </c>
      <c r="P76" s="9">
        <f t="shared" si="71"/>
        <v>-1</v>
      </c>
      <c r="Q76" s="9">
        <f t="shared" si="71"/>
        <v>-1</v>
      </c>
      <c r="R76" s="9">
        <f t="shared" si="71"/>
        <v>-1</v>
      </c>
      <c r="S76" s="9">
        <f t="shared" si="71"/>
        <v>-1</v>
      </c>
      <c r="T76" s="9">
        <f t="shared" si="71"/>
        <v>-1</v>
      </c>
      <c r="U76" s="9">
        <f t="shared" si="71"/>
        <v>-1</v>
      </c>
      <c r="V76" s="9">
        <f t="shared" si="71"/>
        <v>-1</v>
      </c>
      <c r="W76" s="9">
        <f t="shared" si="72"/>
        <v>-1</v>
      </c>
      <c r="X76" s="9">
        <f t="shared" si="72"/>
        <v>-1</v>
      </c>
      <c r="Y76" s="9">
        <f t="shared" si="72"/>
        <v>-1</v>
      </c>
      <c r="Z76" s="9">
        <f t="shared" si="72"/>
        <v>-1</v>
      </c>
      <c r="AA76" s="9">
        <f t="shared" si="72"/>
        <v>-1</v>
      </c>
      <c r="AB76" s="9">
        <f t="shared" si="72"/>
        <v>-1</v>
      </c>
      <c r="AC76" s="9">
        <f t="shared" si="72"/>
        <v>-1</v>
      </c>
      <c r="AD76" s="9">
        <f t="shared" si="72"/>
        <v>-1</v>
      </c>
      <c r="AE76" s="9">
        <f t="shared" si="72"/>
        <v>-1</v>
      </c>
      <c r="AF76" s="9">
        <f t="shared" si="72"/>
        <v>-1</v>
      </c>
      <c r="AG76" s="9">
        <f t="shared" si="73"/>
        <v>-1</v>
      </c>
      <c r="AH76" s="9">
        <f t="shared" si="73"/>
        <v>-1</v>
      </c>
      <c r="AI76" s="9">
        <f t="shared" si="73"/>
        <v>-1</v>
      </c>
      <c r="AJ76" s="9">
        <f t="shared" si="73"/>
        <v>-1</v>
      </c>
      <c r="AK76" s="9">
        <f t="shared" si="73"/>
        <v>-1</v>
      </c>
      <c r="AL76" s="9">
        <f t="shared" si="73"/>
        <v>-1</v>
      </c>
      <c r="AM76" s="9">
        <f t="shared" si="73"/>
        <v>-1</v>
      </c>
      <c r="AN76" s="9">
        <f t="shared" si="73"/>
        <v>-1</v>
      </c>
      <c r="AO76" s="9">
        <f t="shared" si="73"/>
        <v>9</v>
      </c>
      <c r="AP76" s="9">
        <f t="shared" si="73"/>
        <v>9</v>
      </c>
      <c r="AQ76" s="9">
        <f t="shared" si="74"/>
        <v>9</v>
      </c>
      <c r="AR76" s="9">
        <f t="shared" si="74"/>
        <v>9</v>
      </c>
      <c r="AS76" s="9">
        <f t="shared" si="74"/>
        <v>9</v>
      </c>
      <c r="AT76" s="9">
        <f t="shared" si="74"/>
        <v>9</v>
      </c>
      <c r="AU76" s="9">
        <f t="shared" si="74"/>
        <v>9</v>
      </c>
      <c r="AV76" s="9">
        <f t="shared" si="74"/>
        <v>9</v>
      </c>
      <c r="AW76" s="9">
        <f t="shared" si="74"/>
        <v>9</v>
      </c>
      <c r="AX76" s="9">
        <f t="shared" si="74"/>
        <v>9</v>
      </c>
      <c r="AY76" s="9">
        <f t="shared" si="74"/>
        <v>9</v>
      </c>
      <c r="AZ76" s="9">
        <f t="shared" si="74"/>
        <v>9</v>
      </c>
      <c r="BA76" s="9">
        <f t="shared" si="75"/>
        <v>9</v>
      </c>
      <c r="BB76" s="9">
        <f t="shared" si="75"/>
        <v>9</v>
      </c>
      <c r="BC76" s="9">
        <f t="shared" si="75"/>
        <v>9</v>
      </c>
      <c r="BD76" s="9">
        <f t="shared" si="75"/>
        <v>9</v>
      </c>
      <c r="BE76" s="9">
        <f t="shared" si="75"/>
        <v>9</v>
      </c>
      <c r="BF76" s="9">
        <f t="shared" si="75"/>
        <v>9</v>
      </c>
      <c r="BG76" s="9">
        <f t="shared" si="75"/>
        <v>9</v>
      </c>
      <c r="BH76" s="9">
        <f t="shared" si="75"/>
        <v>9</v>
      </c>
      <c r="BI76" s="9">
        <f t="shared" si="75"/>
        <v>9</v>
      </c>
      <c r="BJ76" s="9">
        <f t="shared" si="75"/>
        <v>9</v>
      </c>
      <c r="BK76" s="9">
        <f t="shared" si="76"/>
        <v>9</v>
      </c>
      <c r="BL76" s="9">
        <f t="shared" si="76"/>
        <v>9</v>
      </c>
      <c r="BM76" s="9">
        <f t="shared" si="76"/>
        <v>9</v>
      </c>
      <c r="BN76" s="9">
        <f t="shared" si="76"/>
        <v>9</v>
      </c>
      <c r="BO76" s="9">
        <f t="shared" si="76"/>
        <v>9</v>
      </c>
      <c r="BP76" s="9">
        <f t="shared" si="76"/>
        <v>9</v>
      </c>
      <c r="BQ76" s="9">
        <f t="shared" si="76"/>
        <v>9</v>
      </c>
      <c r="BR76" s="9">
        <f t="shared" si="76"/>
        <v>9</v>
      </c>
      <c r="BS76" s="9">
        <f t="shared" si="76"/>
        <v>9</v>
      </c>
      <c r="BT76" s="9">
        <f t="shared" si="76"/>
        <v>9</v>
      </c>
      <c r="BU76" s="9">
        <f t="shared" si="77"/>
        <v>9</v>
      </c>
      <c r="BV76" s="9">
        <f t="shared" si="77"/>
        <v>9</v>
      </c>
      <c r="BW76" s="9">
        <f t="shared" si="77"/>
        <v>9</v>
      </c>
      <c r="BX76" s="9">
        <f t="shared" si="77"/>
        <v>9</v>
      </c>
      <c r="BY76" s="9">
        <f t="shared" si="77"/>
        <v>9</v>
      </c>
      <c r="BZ76" s="9">
        <f t="shared" si="77"/>
        <v>9</v>
      </c>
      <c r="CA76" s="9">
        <f t="shared" si="77"/>
        <v>9</v>
      </c>
      <c r="CB76" s="9">
        <f t="shared" si="77"/>
        <v>9</v>
      </c>
      <c r="CC76" s="9">
        <f t="shared" si="77"/>
        <v>9</v>
      </c>
      <c r="CD76" s="9">
        <f t="shared" si="77"/>
        <v>9</v>
      </c>
      <c r="CE76" s="9">
        <f t="shared" si="78"/>
        <v>9</v>
      </c>
      <c r="CF76" s="9">
        <f t="shared" si="78"/>
        <v>9</v>
      </c>
      <c r="CG76" s="9">
        <f t="shared" si="78"/>
        <v>9</v>
      </c>
      <c r="CH76" s="9">
        <f t="shared" si="78"/>
        <v>9</v>
      </c>
      <c r="CI76" s="9">
        <f t="shared" si="78"/>
        <v>9</v>
      </c>
      <c r="CJ76" s="9">
        <f t="shared" si="78"/>
        <v>9</v>
      </c>
      <c r="CK76" s="9">
        <f t="shared" si="78"/>
        <v>9</v>
      </c>
      <c r="CL76" s="9">
        <f t="shared" si="78"/>
        <v>9</v>
      </c>
      <c r="CM76" s="9">
        <f t="shared" si="78"/>
        <v>9</v>
      </c>
      <c r="CN76" s="9">
        <f t="shared" si="78"/>
        <v>9</v>
      </c>
      <c r="CO76" s="9">
        <f t="shared" si="79"/>
        <v>9</v>
      </c>
      <c r="CP76" s="9">
        <f t="shared" si="79"/>
        <v>9</v>
      </c>
      <c r="CQ76" s="9">
        <f t="shared" si="79"/>
        <v>9</v>
      </c>
      <c r="CR76" s="9">
        <f t="shared" si="79"/>
        <v>9</v>
      </c>
      <c r="CS76" s="9">
        <f t="shared" si="79"/>
        <v>9</v>
      </c>
      <c r="CT76" s="9">
        <f t="shared" si="79"/>
        <v>9</v>
      </c>
      <c r="CU76" s="9">
        <f t="shared" si="79"/>
        <v>9</v>
      </c>
      <c r="CV76" s="9">
        <f t="shared" si="79"/>
        <v>9</v>
      </c>
      <c r="CW76" s="9">
        <f t="shared" si="79"/>
        <v>9</v>
      </c>
      <c r="CX76" s="10">
        <f t="shared" si="79"/>
        <v>9</v>
      </c>
    </row>
    <row r="77" spans="1:102" ht="3" customHeight="1" x14ac:dyDescent="0.2">
      <c r="A77" s="4">
        <v>75</v>
      </c>
      <c r="B77" s="4">
        <v>26</v>
      </c>
      <c r="C77" s="8">
        <f t="shared" si="70"/>
        <v>-1</v>
      </c>
      <c r="D77" s="9">
        <f t="shared" si="70"/>
        <v>-1</v>
      </c>
      <c r="E77" s="9">
        <f t="shared" si="70"/>
        <v>-1</v>
      </c>
      <c r="F77" s="9">
        <f t="shared" si="70"/>
        <v>-1</v>
      </c>
      <c r="G77" s="9">
        <f t="shared" si="70"/>
        <v>-1</v>
      </c>
      <c r="H77" s="9">
        <f t="shared" si="70"/>
        <v>-1</v>
      </c>
      <c r="I77" s="9">
        <f t="shared" si="70"/>
        <v>-1</v>
      </c>
      <c r="J77" s="9">
        <f t="shared" si="70"/>
        <v>-1</v>
      </c>
      <c r="K77" s="9">
        <f t="shared" si="70"/>
        <v>-1</v>
      </c>
      <c r="L77" s="9">
        <f t="shared" si="70"/>
        <v>-1</v>
      </c>
      <c r="M77" s="9">
        <f t="shared" si="71"/>
        <v>-1</v>
      </c>
      <c r="N77" s="9">
        <f t="shared" si="71"/>
        <v>-1</v>
      </c>
      <c r="O77" s="9">
        <f t="shared" si="71"/>
        <v>-1</v>
      </c>
      <c r="P77" s="9">
        <f t="shared" si="71"/>
        <v>-1</v>
      </c>
      <c r="Q77" s="9">
        <f t="shared" si="71"/>
        <v>-1</v>
      </c>
      <c r="R77" s="9">
        <f t="shared" si="71"/>
        <v>-1</v>
      </c>
      <c r="S77" s="9">
        <f t="shared" si="71"/>
        <v>-1</v>
      </c>
      <c r="T77" s="9">
        <f t="shared" si="71"/>
        <v>-1</v>
      </c>
      <c r="U77" s="9">
        <f t="shared" si="71"/>
        <v>-1</v>
      </c>
      <c r="V77" s="9">
        <f t="shared" si="71"/>
        <v>-1</v>
      </c>
      <c r="W77" s="9">
        <f t="shared" si="72"/>
        <v>-1</v>
      </c>
      <c r="X77" s="9">
        <f t="shared" si="72"/>
        <v>-1</v>
      </c>
      <c r="Y77" s="9">
        <f t="shared" si="72"/>
        <v>-1</v>
      </c>
      <c r="Z77" s="9">
        <f t="shared" si="72"/>
        <v>-1</v>
      </c>
      <c r="AA77" s="9">
        <f t="shared" si="72"/>
        <v>-1</v>
      </c>
      <c r="AB77" s="9">
        <f t="shared" si="72"/>
        <v>-1</v>
      </c>
      <c r="AC77" s="9">
        <f t="shared" si="72"/>
        <v>-1</v>
      </c>
      <c r="AD77" s="9">
        <f t="shared" si="72"/>
        <v>-1</v>
      </c>
      <c r="AE77" s="9">
        <f t="shared" si="72"/>
        <v>-1</v>
      </c>
      <c r="AF77" s="9">
        <f t="shared" si="72"/>
        <v>-1</v>
      </c>
      <c r="AG77" s="9">
        <f t="shared" si="73"/>
        <v>-1</v>
      </c>
      <c r="AH77" s="9">
        <f t="shared" si="73"/>
        <v>-1</v>
      </c>
      <c r="AI77" s="9">
        <f t="shared" si="73"/>
        <v>-1</v>
      </c>
      <c r="AJ77" s="9">
        <f t="shared" si="73"/>
        <v>-1</v>
      </c>
      <c r="AK77" s="9">
        <f t="shared" si="73"/>
        <v>-1</v>
      </c>
      <c r="AL77" s="9">
        <f t="shared" si="73"/>
        <v>-1</v>
      </c>
      <c r="AM77" s="9">
        <f t="shared" si="73"/>
        <v>-1</v>
      </c>
      <c r="AN77" s="9">
        <f t="shared" si="73"/>
        <v>-1</v>
      </c>
      <c r="AO77" s="9">
        <f t="shared" si="73"/>
        <v>9</v>
      </c>
      <c r="AP77" s="9">
        <f t="shared" si="73"/>
        <v>9</v>
      </c>
      <c r="AQ77" s="9">
        <f t="shared" si="74"/>
        <v>9</v>
      </c>
      <c r="AR77" s="9">
        <f t="shared" si="74"/>
        <v>9</v>
      </c>
      <c r="AS77" s="9">
        <f t="shared" si="74"/>
        <v>9</v>
      </c>
      <c r="AT77" s="9">
        <f t="shared" si="74"/>
        <v>9</v>
      </c>
      <c r="AU77" s="9">
        <f t="shared" si="74"/>
        <v>9</v>
      </c>
      <c r="AV77" s="9">
        <f t="shared" si="74"/>
        <v>9</v>
      </c>
      <c r="AW77" s="9">
        <f t="shared" si="74"/>
        <v>9</v>
      </c>
      <c r="AX77" s="9">
        <f t="shared" si="74"/>
        <v>9</v>
      </c>
      <c r="AY77" s="9">
        <f t="shared" si="74"/>
        <v>9</v>
      </c>
      <c r="AZ77" s="9">
        <f t="shared" si="74"/>
        <v>9</v>
      </c>
      <c r="BA77" s="9">
        <f t="shared" si="75"/>
        <v>9</v>
      </c>
      <c r="BB77" s="9">
        <f t="shared" si="75"/>
        <v>9</v>
      </c>
      <c r="BC77" s="9">
        <f t="shared" si="75"/>
        <v>9</v>
      </c>
      <c r="BD77" s="9">
        <f t="shared" si="75"/>
        <v>9</v>
      </c>
      <c r="BE77" s="9">
        <f t="shared" si="75"/>
        <v>9</v>
      </c>
      <c r="BF77" s="9">
        <f t="shared" si="75"/>
        <v>9</v>
      </c>
      <c r="BG77" s="9">
        <f t="shared" si="75"/>
        <v>9</v>
      </c>
      <c r="BH77" s="9">
        <f t="shared" si="75"/>
        <v>9</v>
      </c>
      <c r="BI77" s="9">
        <f t="shared" si="75"/>
        <v>9</v>
      </c>
      <c r="BJ77" s="9">
        <f t="shared" si="75"/>
        <v>9</v>
      </c>
      <c r="BK77" s="9">
        <f t="shared" si="76"/>
        <v>9</v>
      </c>
      <c r="BL77" s="9">
        <f t="shared" si="76"/>
        <v>9</v>
      </c>
      <c r="BM77" s="9">
        <f t="shared" si="76"/>
        <v>9</v>
      </c>
      <c r="BN77" s="9">
        <f t="shared" si="76"/>
        <v>9</v>
      </c>
      <c r="BO77" s="9">
        <f t="shared" si="76"/>
        <v>9</v>
      </c>
      <c r="BP77" s="9">
        <f t="shared" si="76"/>
        <v>9</v>
      </c>
      <c r="BQ77" s="9">
        <f t="shared" si="76"/>
        <v>9</v>
      </c>
      <c r="BR77" s="9">
        <f t="shared" si="76"/>
        <v>9</v>
      </c>
      <c r="BS77" s="9">
        <f t="shared" si="76"/>
        <v>9</v>
      </c>
      <c r="BT77" s="9">
        <f t="shared" si="76"/>
        <v>9</v>
      </c>
      <c r="BU77" s="9">
        <f t="shared" si="77"/>
        <v>9</v>
      </c>
      <c r="BV77" s="9">
        <f t="shared" si="77"/>
        <v>9</v>
      </c>
      <c r="BW77" s="9">
        <f t="shared" si="77"/>
        <v>9</v>
      </c>
      <c r="BX77" s="9">
        <f t="shared" si="77"/>
        <v>9</v>
      </c>
      <c r="BY77" s="9">
        <f t="shared" si="77"/>
        <v>9</v>
      </c>
      <c r="BZ77" s="9">
        <f t="shared" si="77"/>
        <v>9</v>
      </c>
      <c r="CA77" s="9">
        <f t="shared" si="77"/>
        <v>9</v>
      </c>
      <c r="CB77" s="9">
        <f t="shared" si="77"/>
        <v>9</v>
      </c>
      <c r="CC77" s="9">
        <f t="shared" si="77"/>
        <v>9</v>
      </c>
      <c r="CD77" s="9">
        <f t="shared" si="77"/>
        <v>9</v>
      </c>
      <c r="CE77" s="9">
        <f t="shared" si="78"/>
        <v>9</v>
      </c>
      <c r="CF77" s="9">
        <f t="shared" si="78"/>
        <v>9</v>
      </c>
      <c r="CG77" s="9">
        <f t="shared" si="78"/>
        <v>9</v>
      </c>
      <c r="CH77" s="9">
        <f t="shared" si="78"/>
        <v>9</v>
      </c>
      <c r="CI77" s="9">
        <f t="shared" si="78"/>
        <v>9</v>
      </c>
      <c r="CJ77" s="9">
        <f t="shared" si="78"/>
        <v>9</v>
      </c>
      <c r="CK77" s="9">
        <f t="shared" si="78"/>
        <v>9</v>
      </c>
      <c r="CL77" s="9">
        <f t="shared" si="78"/>
        <v>9</v>
      </c>
      <c r="CM77" s="9">
        <f t="shared" si="78"/>
        <v>9</v>
      </c>
      <c r="CN77" s="9">
        <f t="shared" si="78"/>
        <v>9</v>
      </c>
      <c r="CO77" s="9">
        <f t="shared" si="79"/>
        <v>9</v>
      </c>
      <c r="CP77" s="9">
        <f t="shared" si="79"/>
        <v>9</v>
      </c>
      <c r="CQ77" s="9">
        <f t="shared" si="79"/>
        <v>9</v>
      </c>
      <c r="CR77" s="9">
        <f t="shared" si="79"/>
        <v>9</v>
      </c>
      <c r="CS77" s="9">
        <f t="shared" si="79"/>
        <v>9</v>
      </c>
      <c r="CT77" s="9">
        <f t="shared" si="79"/>
        <v>9</v>
      </c>
      <c r="CU77" s="9">
        <f t="shared" si="79"/>
        <v>9</v>
      </c>
      <c r="CV77" s="9">
        <f t="shared" si="79"/>
        <v>9</v>
      </c>
      <c r="CW77" s="9">
        <f t="shared" si="79"/>
        <v>9</v>
      </c>
      <c r="CX77" s="10">
        <f t="shared" si="79"/>
        <v>9</v>
      </c>
    </row>
    <row r="78" spans="1:102" ht="3" customHeight="1" x14ac:dyDescent="0.2">
      <c r="A78" s="4">
        <v>76</v>
      </c>
      <c r="B78" s="4">
        <v>25</v>
      </c>
      <c r="C78" s="8">
        <f t="shared" si="70"/>
        <v>-1</v>
      </c>
      <c r="D78" s="9">
        <f t="shared" si="70"/>
        <v>-1</v>
      </c>
      <c r="E78" s="9">
        <f t="shared" si="70"/>
        <v>-1</v>
      </c>
      <c r="F78" s="9">
        <f t="shared" si="70"/>
        <v>-1</v>
      </c>
      <c r="G78" s="9">
        <f t="shared" si="70"/>
        <v>-1</v>
      </c>
      <c r="H78" s="9">
        <f t="shared" si="70"/>
        <v>-1</v>
      </c>
      <c r="I78" s="9">
        <f t="shared" si="70"/>
        <v>-1</v>
      </c>
      <c r="J78" s="9">
        <f t="shared" si="70"/>
        <v>-1</v>
      </c>
      <c r="K78" s="9">
        <f t="shared" si="70"/>
        <v>-1</v>
      </c>
      <c r="L78" s="9">
        <f t="shared" si="70"/>
        <v>-1</v>
      </c>
      <c r="M78" s="9">
        <f t="shared" si="71"/>
        <v>-1</v>
      </c>
      <c r="N78" s="9">
        <f t="shared" si="71"/>
        <v>-1</v>
      </c>
      <c r="O78" s="9">
        <f t="shared" si="71"/>
        <v>-1</v>
      </c>
      <c r="P78" s="9">
        <f t="shared" si="71"/>
        <v>-1</v>
      </c>
      <c r="Q78" s="9">
        <f t="shared" si="71"/>
        <v>-1</v>
      </c>
      <c r="R78" s="9">
        <f t="shared" si="71"/>
        <v>-1</v>
      </c>
      <c r="S78" s="9">
        <f t="shared" si="71"/>
        <v>-1</v>
      </c>
      <c r="T78" s="9">
        <f t="shared" si="71"/>
        <v>-1</v>
      </c>
      <c r="U78" s="9">
        <f t="shared" si="71"/>
        <v>-1</v>
      </c>
      <c r="V78" s="9">
        <f t="shared" si="71"/>
        <v>-1</v>
      </c>
      <c r="W78" s="9">
        <f t="shared" si="72"/>
        <v>-1</v>
      </c>
      <c r="X78" s="9">
        <f t="shared" si="72"/>
        <v>-1</v>
      </c>
      <c r="Y78" s="9">
        <f t="shared" si="72"/>
        <v>-1</v>
      </c>
      <c r="Z78" s="9">
        <f t="shared" si="72"/>
        <v>-1</v>
      </c>
      <c r="AA78" s="9">
        <f t="shared" si="72"/>
        <v>-1</v>
      </c>
      <c r="AB78" s="9">
        <f t="shared" si="72"/>
        <v>-1</v>
      </c>
      <c r="AC78" s="9">
        <f t="shared" si="72"/>
        <v>-1</v>
      </c>
      <c r="AD78" s="9">
        <f t="shared" si="72"/>
        <v>-1</v>
      </c>
      <c r="AE78" s="9">
        <f t="shared" si="72"/>
        <v>-1</v>
      </c>
      <c r="AF78" s="9">
        <f t="shared" si="72"/>
        <v>-1</v>
      </c>
      <c r="AG78" s="9">
        <f t="shared" si="73"/>
        <v>-1</v>
      </c>
      <c r="AH78" s="9">
        <f t="shared" si="73"/>
        <v>-1</v>
      </c>
      <c r="AI78" s="9">
        <f t="shared" si="73"/>
        <v>-1</v>
      </c>
      <c r="AJ78" s="9">
        <f t="shared" si="73"/>
        <v>-1</v>
      </c>
      <c r="AK78" s="9">
        <f t="shared" si="73"/>
        <v>-1</v>
      </c>
      <c r="AL78" s="9">
        <f t="shared" si="73"/>
        <v>-1</v>
      </c>
      <c r="AM78" s="9">
        <f t="shared" si="73"/>
        <v>-1</v>
      </c>
      <c r="AN78" s="9">
        <f t="shared" si="73"/>
        <v>-1</v>
      </c>
      <c r="AO78" s="9">
        <f t="shared" si="73"/>
        <v>9</v>
      </c>
      <c r="AP78" s="9">
        <f t="shared" si="73"/>
        <v>9</v>
      </c>
      <c r="AQ78" s="9">
        <f t="shared" si="74"/>
        <v>9</v>
      </c>
      <c r="AR78" s="9">
        <f t="shared" si="74"/>
        <v>9</v>
      </c>
      <c r="AS78" s="9">
        <f t="shared" si="74"/>
        <v>9</v>
      </c>
      <c r="AT78" s="9">
        <f t="shared" si="74"/>
        <v>9</v>
      </c>
      <c r="AU78" s="9">
        <f t="shared" si="74"/>
        <v>9</v>
      </c>
      <c r="AV78" s="9">
        <f t="shared" si="74"/>
        <v>9</v>
      </c>
      <c r="AW78" s="9">
        <f t="shared" si="74"/>
        <v>9</v>
      </c>
      <c r="AX78" s="9">
        <f t="shared" si="74"/>
        <v>9</v>
      </c>
      <c r="AY78" s="9">
        <f t="shared" si="74"/>
        <v>9</v>
      </c>
      <c r="AZ78" s="9">
        <f t="shared" si="74"/>
        <v>9</v>
      </c>
      <c r="BA78" s="9">
        <f t="shared" si="75"/>
        <v>9</v>
      </c>
      <c r="BB78" s="9">
        <f t="shared" si="75"/>
        <v>9</v>
      </c>
      <c r="BC78" s="9">
        <f t="shared" si="75"/>
        <v>9</v>
      </c>
      <c r="BD78" s="9">
        <f t="shared" si="75"/>
        <v>9</v>
      </c>
      <c r="BE78" s="9">
        <f t="shared" si="75"/>
        <v>9</v>
      </c>
      <c r="BF78" s="9">
        <f t="shared" si="75"/>
        <v>9</v>
      </c>
      <c r="BG78" s="9">
        <f t="shared" si="75"/>
        <v>9</v>
      </c>
      <c r="BH78" s="9">
        <f t="shared" si="75"/>
        <v>9</v>
      </c>
      <c r="BI78" s="9">
        <f t="shared" si="75"/>
        <v>9</v>
      </c>
      <c r="BJ78" s="9">
        <f t="shared" si="75"/>
        <v>9</v>
      </c>
      <c r="BK78" s="9">
        <f t="shared" si="76"/>
        <v>9</v>
      </c>
      <c r="BL78" s="9">
        <f t="shared" si="76"/>
        <v>9</v>
      </c>
      <c r="BM78" s="9">
        <f t="shared" si="76"/>
        <v>9</v>
      </c>
      <c r="BN78" s="9">
        <f t="shared" si="76"/>
        <v>9</v>
      </c>
      <c r="BO78" s="9">
        <f t="shared" si="76"/>
        <v>9</v>
      </c>
      <c r="BP78" s="9">
        <f t="shared" si="76"/>
        <v>9</v>
      </c>
      <c r="BQ78" s="9">
        <f t="shared" si="76"/>
        <v>9</v>
      </c>
      <c r="BR78" s="9">
        <f t="shared" si="76"/>
        <v>9</v>
      </c>
      <c r="BS78" s="9">
        <f t="shared" si="76"/>
        <v>9</v>
      </c>
      <c r="BT78" s="9">
        <f t="shared" si="76"/>
        <v>9</v>
      </c>
      <c r="BU78" s="9">
        <f t="shared" si="77"/>
        <v>9</v>
      </c>
      <c r="BV78" s="9">
        <f t="shared" si="77"/>
        <v>9</v>
      </c>
      <c r="BW78" s="9">
        <f t="shared" si="77"/>
        <v>9</v>
      </c>
      <c r="BX78" s="9">
        <f t="shared" si="77"/>
        <v>9</v>
      </c>
      <c r="BY78" s="9">
        <f t="shared" si="77"/>
        <v>9</v>
      </c>
      <c r="BZ78" s="9">
        <f t="shared" si="77"/>
        <v>9</v>
      </c>
      <c r="CA78" s="9">
        <f t="shared" si="77"/>
        <v>9</v>
      </c>
      <c r="CB78" s="9">
        <f t="shared" si="77"/>
        <v>9</v>
      </c>
      <c r="CC78" s="9">
        <f t="shared" si="77"/>
        <v>9</v>
      </c>
      <c r="CD78" s="9">
        <f t="shared" si="77"/>
        <v>9</v>
      </c>
      <c r="CE78" s="9">
        <f t="shared" si="78"/>
        <v>9</v>
      </c>
      <c r="CF78" s="9">
        <f t="shared" si="78"/>
        <v>9</v>
      </c>
      <c r="CG78" s="9">
        <f t="shared" si="78"/>
        <v>9</v>
      </c>
      <c r="CH78" s="9">
        <f t="shared" si="78"/>
        <v>9</v>
      </c>
      <c r="CI78" s="9">
        <f t="shared" si="78"/>
        <v>9</v>
      </c>
      <c r="CJ78" s="9">
        <f t="shared" si="78"/>
        <v>9</v>
      </c>
      <c r="CK78" s="9">
        <f t="shared" si="78"/>
        <v>9</v>
      </c>
      <c r="CL78" s="9">
        <f t="shared" si="78"/>
        <v>9</v>
      </c>
      <c r="CM78" s="9">
        <f t="shared" si="78"/>
        <v>9</v>
      </c>
      <c r="CN78" s="9">
        <f t="shared" si="78"/>
        <v>9</v>
      </c>
      <c r="CO78" s="9">
        <f t="shared" si="79"/>
        <v>9</v>
      </c>
      <c r="CP78" s="9">
        <f t="shared" si="79"/>
        <v>9</v>
      </c>
      <c r="CQ78" s="9">
        <f t="shared" si="79"/>
        <v>9</v>
      </c>
      <c r="CR78" s="9">
        <f t="shared" si="79"/>
        <v>9</v>
      </c>
      <c r="CS78" s="9">
        <f t="shared" si="79"/>
        <v>9</v>
      </c>
      <c r="CT78" s="9">
        <f t="shared" si="79"/>
        <v>9</v>
      </c>
      <c r="CU78" s="9">
        <f t="shared" si="79"/>
        <v>9</v>
      </c>
      <c r="CV78" s="9">
        <f t="shared" si="79"/>
        <v>9</v>
      </c>
      <c r="CW78" s="9">
        <f t="shared" si="79"/>
        <v>9</v>
      </c>
      <c r="CX78" s="10">
        <f t="shared" si="79"/>
        <v>9</v>
      </c>
    </row>
    <row r="79" spans="1:102" ht="3" customHeight="1" x14ac:dyDescent="0.2">
      <c r="A79" s="4">
        <v>77</v>
      </c>
      <c r="B79" s="4">
        <v>24</v>
      </c>
      <c r="C79" s="8">
        <f t="shared" si="70"/>
        <v>-1</v>
      </c>
      <c r="D79" s="9">
        <f t="shared" si="70"/>
        <v>-1</v>
      </c>
      <c r="E79" s="9">
        <f t="shared" si="70"/>
        <v>-1</v>
      </c>
      <c r="F79" s="9">
        <f t="shared" si="70"/>
        <v>-1</v>
      </c>
      <c r="G79" s="9">
        <f t="shared" si="70"/>
        <v>-1</v>
      </c>
      <c r="H79" s="9">
        <f t="shared" si="70"/>
        <v>-1</v>
      </c>
      <c r="I79" s="9">
        <f t="shared" si="70"/>
        <v>-1</v>
      </c>
      <c r="J79" s="9">
        <f t="shared" si="70"/>
        <v>-1</v>
      </c>
      <c r="K79" s="9">
        <f t="shared" si="70"/>
        <v>-1</v>
      </c>
      <c r="L79" s="9">
        <f t="shared" si="70"/>
        <v>-1</v>
      </c>
      <c r="M79" s="9">
        <f t="shared" si="71"/>
        <v>-1</v>
      </c>
      <c r="N79" s="9">
        <f t="shared" si="71"/>
        <v>-1</v>
      </c>
      <c r="O79" s="9">
        <f t="shared" si="71"/>
        <v>-1</v>
      </c>
      <c r="P79" s="9">
        <f t="shared" si="71"/>
        <v>-1</v>
      </c>
      <c r="Q79" s="9">
        <f t="shared" si="71"/>
        <v>-1</v>
      </c>
      <c r="R79" s="9">
        <f t="shared" si="71"/>
        <v>-1</v>
      </c>
      <c r="S79" s="9">
        <f t="shared" si="71"/>
        <v>-1</v>
      </c>
      <c r="T79" s="9">
        <f t="shared" si="71"/>
        <v>-1</v>
      </c>
      <c r="U79" s="9">
        <f t="shared" si="71"/>
        <v>-1</v>
      </c>
      <c r="V79" s="9">
        <f t="shared" si="71"/>
        <v>-1</v>
      </c>
      <c r="W79" s="9">
        <f t="shared" si="72"/>
        <v>-1</v>
      </c>
      <c r="X79" s="9">
        <f t="shared" si="72"/>
        <v>-1</v>
      </c>
      <c r="Y79" s="9">
        <f t="shared" si="72"/>
        <v>-1</v>
      </c>
      <c r="Z79" s="9">
        <f t="shared" si="72"/>
        <v>-1</v>
      </c>
      <c r="AA79" s="9">
        <f t="shared" si="72"/>
        <v>-1</v>
      </c>
      <c r="AB79" s="9">
        <f t="shared" si="72"/>
        <v>-1</v>
      </c>
      <c r="AC79" s="9">
        <f t="shared" si="72"/>
        <v>-1</v>
      </c>
      <c r="AD79" s="9">
        <f t="shared" si="72"/>
        <v>-1</v>
      </c>
      <c r="AE79" s="9">
        <f t="shared" si="72"/>
        <v>-1</v>
      </c>
      <c r="AF79" s="9">
        <f t="shared" si="72"/>
        <v>-1</v>
      </c>
      <c r="AG79" s="9">
        <f t="shared" si="73"/>
        <v>-1</v>
      </c>
      <c r="AH79" s="9">
        <f t="shared" si="73"/>
        <v>-1</v>
      </c>
      <c r="AI79" s="9">
        <f t="shared" si="73"/>
        <v>-1</v>
      </c>
      <c r="AJ79" s="9">
        <f t="shared" si="73"/>
        <v>-1</v>
      </c>
      <c r="AK79" s="9">
        <f t="shared" si="73"/>
        <v>-1</v>
      </c>
      <c r="AL79" s="9">
        <f t="shared" si="73"/>
        <v>-1</v>
      </c>
      <c r="AM79" s="9">
        <f t="shared" si="73"/>
        <v>-1</v>
      </c>
      <c r="AN79" s="9">
        <f t="shared" si="73"/>
        <v>-1</v>
      </c>
      <c r="AO79" s="9">
        <f t="shared" si="73"/>
        <v>9</v>
      </c>
      <c r="AP79" s="9">
        <f t="shared" si="73"/>
        <v>9</v>
      </c>
      <c r="AQ79" s="9">
        <f t="shared" si="74"/>
        <v>9</v>
      </c>
      <c r="AR79" s="9">
        <f t="shared" si="74"/>
        <v>9</v>
      </c>
      <c r="AS79" s="9">
        <f t="shared" si="74"/>
        <v>9</v>
      </c>
      <c r="AT79" s="9">
        <f t="shared" si="74"/>
        <v>9</v>
      </c>
      <c r="AU79" s="9">
        <f t="shared" si="74"/>
        <v>9</v>
      </c>
      <c r="AV79" s="9">
        <f t="shared" si="74"/>
        <v>9</v>
      </c>
      <c r="AW79" s="9">
        <f t="shared" si="74"/>
        <v>9</v>
      </c>
      <c r="AX79" s="9">
        <f t="shared" si="74"/>
        <v>9</v>
      </c>
      <c r="AY79" s="9">
        <f t="shared" si="74"/>
        <v>9</v>
      </c>
      <c r="AZ79" s="9">
        <f t="shared" si="74"/>
        <v>9</v>
      </c>
      <c r="BA79" s="9">
        <f t="shared" si="75"/>
        <v>9</v>
      </c>
      <c r="BB79" s="9">
        <f t="shared" si="75"/>
        <v>9</v>
      </c>
      <c r="BC79" s="9">
        <f t="shared" si="75"/>
        <v>9</v>
      </c>
      <c r="BD79" s="9">
        <f t="shared" si="75"/>
        <v>9</v>
      </c>
      <c r="BE79" s="9">
        <f t="shared" si="75"/>
        <v>9</v>
      </c>
      <c r="BF79" s="9">
        <f t="shared" si="75"/>
        <v>9</v>
      </c>
      <c r="BG79" s="9">
        <f t="shared" si="75"/>
        <v>9</v>
      </c>
      <c r="BH79" s="9">
        <f t="shared" si="75"/>
        <v>9</v>
      </c>
      <c r="BI79" s="9">
        <f t="shared" si="75"/>
        <v>9</v>
      </c>
      <c r="BJ79" s="9">
        <f t="shared" si="75"/>
        <v>9</v>
      </c>
      <c r="BK79" s="9">
        <f t="shared" si="76"/>
        <v>9</v>
      </c>
      <c r="BL79" s="9">
        <f t="shared" si="76"/>
        <v>9</v>
      </c>
      <c r="BM79" s="9">
        <f t="shared" si="76"/>
        <v>9</v>
      </c>
      <c r="BN79" s="9">
        <f t="shared" si="76"/>
        <v>9</v>
      </c>
      <c r="BO79" s="9">
        <f t="shared" si="76"/>
        <v>9</v>
      </c>
      <c r="BP79" s="9">
        <f t="shared" si="76"/>
        <v>9</v>
      </c>
      <c r="BQ79" s="9">
        <f t="shared" si="76"/>
        <v>9</v>
      </c>
      <c r="BR79" s="9">
        <f t="shared" si="76"/>
        <v>9</v>
      </c>
      <c r="BS79" s="9">
        <f t="shared" si="76"/>
        <v>9</v>
      </c>
      <c r="BT79" s="9">
        <f t="shared" si="76"/>
        <v>9</v>
      </c>
      <c r="BU79" s="9">
        <f t="shared" si="77"/>
        <v>9</v>
      </c>
      <c r="BV79" s="9">
        <f t="shared" si="77"/>
        <v>9</v>
      </c>
      <c r="BW79" s="9">
        <f t="shared" si="77"/>
        <v>9</v>
      </c>
      <c r="BX79" s="9">
        <f t="shared" si="77"/>
        <v>9</v>
      </c>
      <c r="BY79" s="9">
        <f t="shared" si="77"/>
        <v>9</v>
      </c>
      <c r="BZ79" s="9">
        <f t="shared" si="77"/>
        <v>9</v>
      </c>
      <c r="CA79" s="9">
        <f t="shared" si="77"/>
        <v>9</v>
      </c>
      <c r="CB79" s="9">
        <f t="shared" si="77"/>
        <v>9</v>
      </c>
      <c r="CC79" s="9">
        <f t="shared" si="77"/>
        <v>9</v>
      </c>
      <c r="CD79" s="9">
        <f t="shared" si="77"/>
        <v>9</v>
      </c>
      <c r="CE79" s="9">
        <f t="shared" si="78"/>
        <v>9</v>
      </c>
      <c r="CF79" s="9">
        <f t="shared" si="78"/>
        <v>9</v>
      </c>
      <c r="CG79" s="9">
        <f t="shared" si="78"/>
        <v>9</v>
      </c>
      <c r="CH79" s="9">
        <f t="shared" si="78"/>
        <v>9</v>
      </c>
      <c r="CI79" s="9">
        <f t="shared" si="78"/>
        <v>9</v>
      </c>
      <c r="CJ79" s="9">
        <f t="shared" si="78"/>
        <v>9</v>
      </c>
      <c r="CK79" s="9">
        <f t="shared" si="78"/>
        <v>9</v>
      </c>
      <c r="CL79" s="9">
        <f t="shared" si="78"/>
        <v>9</v>
      </c>
      <c r="CM79" s="9">
        <f t="shared" si="78"/>
        <v>9</v>
      </c>
      <c r="CN79" s="9">
        <f t="shared" si="78"/>
        <v>9</v>
      </c>
      <c r="CO79" s="9">
        <f t="shared" si="79"/>
        <v>9</v>
      </c>
      <c r="CP79" s="9">
        <f t="shared" si="79"/>
        <v>9</v>
      </c>
      <c r="CQ79" s="9">
        <f t="shared" si="79"/>
        <v>9</v>
      </c>
      <c r="CR79" s="9">
        <f t="shared" si="79"/>
        <v>9</v>
      </c>
      <c r="CS79" s="9">
        <f t="shared" si="79"/>
        <v>9</v>
      </c>
      <c r="CT79" s="9">
        <f t="shared" si="79"/>
        <v>9</v>
      </c>
      <c r="CU79" s="9">
        <f t="shared" si="79"/>
        <v>9</v>
      </c>
      <c r="CV79" s="9">
        <f t="shared" si="79"/>
        <v>9</v>
      </c>
      <c r="CW79" s="9">
        <f t="shared" si="79"/>
        <v>9</v>
      </c>
      <c r="CX79" s="10">
        <f t="shared" si="79"/>
        <v>9</v>
      </c>
    </row>
    <row r="80" spans="1:102" ht="3" customHeight="1" x14ac:dyDescent="0.2">
      <c r="A80" s="4">
        <v>78</v>
      </c>
      <c r="B80" s="4">
        <v>23</v>
      </c>
      <c r="C80" s="8">
        <f t="shared" si="70"/>
        <v>-1</v>
      </c>
      <c r="D80" s="9">
        <f t="shared" si="70"/>
        <v>-1</v>
      </c>
      <c r="E80" s="9">
        <f t="shared" si="70"/>
        <v>-1</v>
      </c>
      <c r="F80" s="9">
        <f t="shared" si="70"/>
        <v>-1</v>
      </c>
      <c r="G80" s="9">
        <f t="shared" si="70"/>
        <v>-1</v>
      </c>
      <c r="H80" s="9">
        <f t="shared" si="70"/>
        <v>-1</v>
      </c>
      <c r="I80" s="9">
        <f t="shared" si="70"/>
        <v>-1</v>
      </c>
      <c r="J80" s="9">
        <f t="shared" si="70"/>
        <v>-1</v>
      </c>
      <c r="K80" s="9">
        <f t="shared" si="70"/>
        <v>-1</v>
      </c>
      <c r="L80" s="9">
        <f t="shared" si="70"/>
        <v>-1</v>
      </c>
      <c r="M80" s="9">
        <f t="shared" si="71"/>
        <v>-1</v>
      </c>
      <c r="N80" s="9">
        <f t="shared" si="71"/>
        <v>-1</v>
      </c>
      <c r="O80" s="9">
        <f t="shared" si="71"/>
        <v>-1</v>
      </c>
      <c r="P80" s="9">
        <f t="shared" si="71"/>
        <v>-1</v>
      </c>
      <c r="Q80" s="9">
        <f t="shared" si="71"/>
        <v>-1</v>
      </c>
      <c r="R80" s="9">
        <f t="shared" si="71"/>
        <v>-1</v>
      </c>
      <c r="S80" s="9">
        <f t="shared" si="71"/>
        <v>-1</v>
      </c>
      <c r="T80" s="9">
        <f t="shared" si="71"/>
        <v>-1</v>
      </c>
      <c r="U80" s="9">
        <f t="shared" si="71"/>
        <v>-1</v>
      </c>
      <c r="V80" s="9">
        <f t="shared" si="71"/>
        <v>-1</v>
      </c>
      <c r="W80" s="9">
        <f t="shared" si="72"/>
        <v>-1</v>
      </c>
      <c r="X80" s="9">
        <f t="shared" si="72"/>
        <v>-1</v>
      </c>
      <c r="Y80" s="9">
        <f t="shared" si="72"/>
        <v>-1</v>
      </c>
      <c r="Z80" s="9">
        <f t="shared" si="72"/>
        <v>-1</v>
      </c>
      <c r="AA80" s="9">
        <f t="shared" si="72"/>
        <v>-1</v>
      </c>
      <c r="AB80" s="9">
        <f t="shared" si="72"/>
        <v>-1</v>
      </c>
      <c r="AC80" s="9">
        <f t="shared" si="72"/>
        <v>-1</v>
      </c>
      <c r="AD80" s="9">
        <f t="shared" si="72"/>
        <v>-1</v>
      </c>
      <c r="AE80" s="9">
        <f t="shared" si="72"/>
        <v>-1</v>
      </c>
      <c r="AF80" s="9">
        <f t="shared" si="72"/>
        <v>-1</v>
      </c>
      <c r="AG80" s="9">
        <f t="shared" si="73"/>
        <v>-1</v>
      </c>
      <c r="AH80" s="9">
        <f t="shared" si="73"/>
        <v>-1</v>
      </c>
      <c r="AI80" s="9">
        <f t="shared" si="73"/>
        <v>-1</v>
      </c>
      <c r="AJ80" s="9">
        <f t="shared" si="73"/>
        <v>-1</v>
      </c>
      <c r="AK80" s="9">
        <f t="shared" si="73"/>
        <v>-1</v>
      </c>
      <c r="AL80" s="9">
        <f t="shared" si="73"/>
        <v>-1</v>
      </c>
      <c r="AM80" s="9">
        <f t="shared" si="73"/>
        <v>-1</v>
      </c>
      <c r="AN80" s="9">
        <f t="shared" si="73"/>
        <v>-1</v>
      </c>
      <c r="AO80" s="9">
        <f t="shared" si="73"/>
        <v>9</v>
      </c>
      <c r="AP80" s="9">
        <f t="shared" si="73"/>
        <v>9</v>
      </c>
      <c r="AQ80" s="9">
        <f t="shared" si="74"/>
        <v>9</v>
      </c>
      <c r="AR80" s="9">
        <f t="shared" si="74"/>
        <v>9</v>
      </c>
      <c r="AS80" s="9">
        <f t="shared" si="74"/>
        <v>9</v>
      </c>
      <c r="AT80" s="9">
        <f t="shared" si="74"/>
        <v>9</v>
      </c>
      <c r="AU80" s="9">
        <f t="shared" si="74"/>
        <v>9</v>
      </c>
      <c r="AV80" s="9">
        <f t="shared" si="74"/>
        <v>9</v>
      </c>
      <c r="AW80" s="9">
        <f t="shared" si="74"/>
        <v>9</v>
      </c>
      <c r="AX80" s="9">
        <f t="shared" si="74"/>
        <v>9</v>
      </c>
      <c r="AY80" s="9">
        <f t="shared" si="74"/>
        <v>9</v>
      </c>
      <c r="AZ80" s="9">
        <f t="shared" si="74"/>
        <v>9</v>
      </c>
      <c r="BA80" s="9">
        <f t="shared" si="75"/>
        <v>9</v>
      </c>
      <c r="BB80" s="9">
        <f t="shared" si="75"/>
        <v>9</v>
      </c>
      <c r="BC80" s="9">
        <f t="shared" si="75"/>
        <v>9</v>
      </c>
      <c r="BD80" s="9">
        <f t="shared" si="75"/>
        <v>9</v>
      </c>
      <c r="BE80" s="9">
        <f t="shared" si="75"/>
        <v>9</v>
      </c>
      <c r="BF80" s="9">
        <f t="shared" si="75"/>
        <v>9</v>
      </c>
      <c r="BG80" s="9">
        <f t="shared" si="75"/>
        <v>9</v>
      </c>
      <c r="BH80" s="9">
        <f t="shared" si="75"/>
        <v>9</v>
      </c>
      <c r="BI80" s="9">
        <f t="shared" si="75"/>
        <v>9</v>
      </c>
      <c r="BJ80" s="9">
        <f t="shared" si="75"/>
        <v>9</v>
      </c>
      <c r="BK80" s="9">
        <f t="shared" si="76"/>
        <v>9</v>
      </c>
      <c r="BL80" s="9">
        <f t="shared" si="76"/>
        <v>9</v>
      </c>
      <c r="BM80" s="9">
        <f t="shared" si="76"/>
        <v>9</v>
      </c>
      <c r="BN80" s="9">
        <f t="shared" si="76"/>
        <v>9</v>
      </c>
      <c r="BO80" s="9">
        <f t="shared" si="76"/>
        <v>9</v>
      </c>
      <c r="BP80" s="9">
        <f t="shared" si="76"/>
        <v>9</v>
      </c>
      <c r="BQ80" s="9">
        <f t="shared" si="76"/>
        <v>9</v>
      </c>
      <c r="BR80" s="9">
        <f t="shared" si="76"/>
        <v>9</v>
      </c>
      <c r="BS80" s="9">
        <f t="shared" si="76"/>
        <v>9</v>
      </c>
      <c r="BT80" s="9">
        <f t="shared" si="76"/>
        <v>9</v>
      </c>
      <c r="BU80" s="9">
        <f t="shared" si="77"/>
        <v>9</v>
      </c>
      <c r="BV80" s="9">
        <f t="shared" si="77"/>
        <v>9</v>
      </c>
      <c r="BW80" s="9">
        <f t="shared" si="77"/>
        <v>9</v>
      </c>
      <c r="BX80" s="9">
        <f t="shared" si="77"/>
        <v>9</v>
      </c>
      <c r="BY80" s="9">
        <f t="shared" si="77"/>
        <v>9</v>
      </c>
      <c r="BZ80" s="9">
        <f t="shared" si="77"/>
        <v>9</v>
      </c>
      <c r="CA80" s="9">
        <f t="shared" si="77"/>
        <v>9</v>
      </c>
      <c r="CB80" s="9">
        <f t="shared" si="77"/>
        <v>9</v>
      </c>
      <c r="CC80" s="9">
        <f t="shared" si="77"/>
        <v>9</v>
      </c>
      <c r="CD80" s="9">
        <f t="shared" si="77"/>
        <v>9</v>
      </c>
      <c r="CE80" s="9">
        <f t="shared" si="78"/>
        <v>9</v>
      </c>
      <c r="CF80" s="9">
        <f t="shared" si="78"/>
        <v>9</v>
      </c>
      <c r="CG80" s="9">
        <f t="shared" si="78"/>
        <v>9</v>
      </c>
      <c r="CH80" s="9">
        <f t="shared" si="78"/>
        <v>9</v>
      </c>
      <c r="CI80" s="9">
        <f t="shared" si="78"/>
        <v>9</v>
      </c>
      <c r="CJ80" s="9">
        <f t="shared" si="78"/>
        <v>9</v>
      </c>
      <c r="CK80" s="9">
        <f t="shared" si="78"/>
        <v>9</v>
      </c>
      <c r="CL80" s="9">
        <f t="shared" si="78"/>
        <v>9</v>
      </c>
      <c r="CM80" s="9">
        <f t="shared" si="78"/>
        <v>9</v>
      </c>
      <c r="CN80" s="9">
        <f t="shared" si="78"/>
        <v>9</v>
      </c>
      <c r="CO80" s="9">
        <f t="shared" si="79"/>
        <v>9</v>
      </c>
      <c r="CP80" s="9">
        <f t="shared" si="79"/>
        <v>9</v>
      </c>
      <c r="CQ80" s="9">
        <f t="shared" si="79"/>
        <v>9</v>
      </c>
      <c r="CR80" s="9">
        <f t="shared" si="79"/>
        <v>9</v>
      </c>
      <c r="CS80" s="9">
        <f t="shared" si="79"/>
        <v>9</v>
      </c>
      <c r="CT80" s="9">
        <f t="shared" si="79"/>
        <v>9</v>
      </c>
      <c r="CU80" s="9">
        <f t="shared" si="79"/>
        <v>9</v>
      </c>
      <c r="CV80" s="9">
        <f t="shared" si="79"/>
        <v>9</v>
      </c>
      <c r="CW80" s="9">
        <f t="shared" si="79"/>
        <v>9</v>
      </c>
      <c r="CX80" s="10">
        <f t="shared" si="79"/>
        <v>9</v>
      </c>
    </row>
    <row r="81" spans="1:102" ht="3" customHeight="1" x14ac:dyDescent="0.2">
      <c r="A81" s="4">
        <v>79</v>
      </c>
      <c r="B81" s="4">
        <v>22</v>
      </c>
      <c r="C81" s="8">
        <f t="shared" si="70"/>
        <v>-1</v>
      </c>
      <c r="D81" s="9">
        <f t="shared" si="70"/>
        <v>-1</v>
      </c>
      <c r="E81" s="9">
        <f t="shared" si="70"/>
        <v>-1</v>
      </c>
      <c r="F81" s="9">
        <f t="shared" si="70"/>
        <v>-1</v>
      </c>
      <c r="G81" s="9">
        <f t="shared" si="70"/>
        <v>-1</v>
      </c>
      <c r="H81" s="9">
        <f t="shared" si="70"/>
        <v>-1</v>
      </c>
      <c r="I81" s="9">
        <f t="shared" si="70"/>
        <v>-1</v>
      </c>
      <c r="J81" s="9">
        <f t="shared" si="70"/>
        <v>-1</v>
      </c>
      <c r="K81" s="9">
        <f t="shared" si="70"/>
        <v>-1</v>
      </c>
      <c r="L81" s="9">
        <f t="shared" si="70"/>
        <v>-1</v>
      </c>
      <c r="M81" s="9">
        <f t="shared" si="71"/>
        <v>-1</v>
      </c>
      <c r="N81" s="9">
        <f t="shared" si="71"/>
        <v>-1</v>
      </c>
      <c r="O81" s="9">
        <f t="shared" si="71"/>
        <v>-1</v>
      </c>
      <c r="P81" s="9">
        <f t="shared" si="71"/>
        <v>-1</v>
      </c>
      <c r="Q81" s="9">
        <f t="shared" si="71"/>
        <v>-1</v>
      </c>
      <c r="R81" s="9">
        <f t="shared" si="71"/>
        <v>-1</v>
      </c>
      <c r="S81" s="9">
        <f t="shared" si="71"/>
        <v>-1</v>
      </c>
      <c r="T81" s="9">
        <f t="shared" si="71"/>
        <v>-1</v>
      </c>
      <c r="U81" s="9">
        <f t="shared" si="71"/>
        <v>-1</v>
      </c>
      <c r="V81" s="9">
        <f t="shared" si="71"/>
        <v>-1</v>
      </c>
      <c r="W81" s="9">
        <f t="shared" si="72"/>
        <v>-1</v>
      </c>
      <c r="X81" s="9">
        <f t="shared" si="72"/>
        <v>-1</v>
      </c>
      <c r="Y81" s="9">
        <f t="shared" si="72"/>
        <v>-1</v>
      </c>
      <c r="Z81" s="9">
        <f t="shared" si="72"/>
        <v>-1</v>
      </c>
      <c r="AA81" s="9">
        <f t="shared" si="72"/>
        <v>-1</v>
      </c>
      <c r="AB81" s="9">
        <f t="shared" si="72"/>
        <v>-1</v>
      </c>
      <c r="AC81" s="9">
        <f t="shared" si="72"/>
        <v>-1</v>
      </c>
      <c r="AD81" s="9">
        <f t="shared" si="72"/>
        <v>-1</v>
      </c>
      <c r="AE81" s="9">
        <f t="shared" si="72"/>
        <v>-1</v>
      </c>
      <c r="AF81" s="9">
        <f t="shared" si="72"/>
        <v>-1</v>
      </c>
      <c r="AG81" s="9">
        <f t="shared" si="73"/>
        <v>-1</v>
      </c>
      <c r="AH81" s="9">
        <f t="shared" si="73"/>
        <v>-1</v>
      </c>
      <c r="AI81" s="9">
        <f t="shared" si="73"/>
        <v>-1</v>
      </c>
      <c r="AJ81" s="9">
        <f t="shared" si="73"/>
        <v>-1</v>
      </c>
      <c r="AK81" s="9">
        <f t="shared" si="73"/>
        <v>-1</v>
      </c>
      <c r="AL81" s="9">
        <f t="shared" si="73"/>
        <v>-1</v>
      </c>
      <c r="AM81" s="9">
        <f t="shared" si="73"/>
        <v>-1</v>
      </c>
      <c r="AN81" s="9">
        <f t="shared" si="73"/>
        <v>-1</v>
      </c>
      <c r="AO81" s="9">
        <f t="shared" si="73"/>
        <v>9</v>
      </c>
      <c r="AP81" s="9">
        <f t="shared" si="73"/>
        <v>9</v>
      </c>
      <c r="AQ81" s="9">
        <f t="shared" si="74"/>
        <v>9</v>
      </c>
      <c r="AR81" s="9">
        <f t="shared" si="74"/>
        <v>9</v>
      </c>
      <c r="AS81" s="9">
        <f t="shared" si="74"/>
        <v>9</v>
      </c>
      <c r="AT81" s="9">
        <f t="shared" si="74"/>
        <v>9</v>
      </c>
      <c r="AU81" s="9">
        <f t="shared" si="74"/>
        <v>9</v>
      </c>
      <c r="AV81" s="9">
        <f t="shared" si="74"/>
        <v>9</v>
      </c>
      <c r="AW81" s="9">
        <f t="shared" si="74"/>
        <v>9</v>
      </c>
      <c r="AX81" s="9">
        <f t="shared" si="74"/>
        <v>9</v>
      </c>
      <c r="AY81" s="9">
        <f t="shared" si="74"/>
        <v>9</v>
      </c>
      <c r="AZ81" s="9">
        <f t="shared" si="74"/>
        <v>9</v>
      </c>
      <c r="BA81" s="9">
        <f t="shared" si="75"/>
        <v>9</v>
      </c>
      <c r="BB81" s="9">
        <f t="shared" si="75"/>
        <v>9</v>
      </c>
      <c r="BC81" s="9">
        <f t="shared" si="75"/>
        <v>9</v>
      </c>
      <c r="BD81" s="9">
        <f t="shared" si="75"/>
        <v>9</v>
      </c>
      <c r="BE81" s="9">
        <f t="shared" si="75"/>
        <v>9</v>
      </c>
      <c r="BF81" s="9">
        <f t="shared" si="75"/>
        <v>9</v>
      </c>
      <c r="BG81" s="9">
        <f t="shared" si="75"/>
        <v>9</v>
      </c>
      <c r="BH81" s="9">
        <f t="shared" si="75"/>
        <v>9</v>
      </c>
      <c r="BI81" s="9">
        <f t="shared" si="75"/>
        <v>9</v>
      </c>
      <c r="BJ81" s="9">
        <f t="shared" si="75"/>
        <v>9</v>
      </c>
      <c r="BK81" s="9">
        <f t="shared" si="76"/>
        <v>9</v>
      </c>
      <c r="BL81" s="9">
        <f t="shared" si="76"/>
        <v>9</v>
      </c>
      <c r="BM81" s="9">
        <f t="shared" si="76"/>
        <v>9</v>
      </c>
      <c r="BN81" s="9">
        <f t="shared" si="76"/>
        <v>9</v>
      </c>
      <c r="BO81" s="9">
        <f t="shared" si="76"/>
        <v>9</v>
      </c>
      <c r="BP81" s="9">
        <f t="shared" si="76"/>
        <v>9</v>
      </c>
      <c r="BQ81" s="9">
        <f t="shared" si="76"/>
        <v>9</v>
      </c>
      <c r="BR81" s="9">
        <f t="shared" si="76"/>
        <v>9</v>
      </c>
      <c r="BS81" s="9">
        <f t="shared" si="76"/>
        <v>9</v>
      </c>
      <c r="BT81" s="9">
        <f t="shared" si="76"/>
        <v>9</v>
      </c>
      <c r="BU81" s="9">
        <f t="shared" si="77"/>
        <v>9</v>
      </c>
      <c r="BV81" s="9">
        <f t="shared" si="77"/>
        <v>9</v>
      </c>
      <c r="BW81" s="9">
        <f t="shared" si="77"/>
        <v>9</v>
      </c>
      <c r="BX81" s="9">
        <f t="shared" si="77"/>
        <v>9</v>
      </c>
      <c r="BY81" s="9">
        <f t="shared" si="77"/>
        <v>9</v>
      </c>
      <c r="BZ81" s="9">
        <f t="shared" si="77"/>
        <v>9</v>
      </c>
      <c r="CA81" s="9">
        <f t="shared" si="77"/>
        <v>9</v>
      </c>
      <c r="CB81" s="9">
        <f t="shared" si="77"/>
        <v>9</v>
      </c>
      <c r="CC81" s="9">
        <f t="shared" si="77"/>
        <v>9</v>
      </c>
      <c r="CD81" s="9">
        <f t="shared" si="77"/>
        <v>9</v>
      </c>
      <c r="CE81" s="9">
        <f t="shared" si="78"/>
        <v>9</v>
      </c>
      <c r="CF81" s="9">
        <f t="shared" si="78"/>
        <v>9</v>
      </c>
      <c r="CG81" s="9">
        <f t="shared" si="78"/>
        <v>9</v>
      </c>
      <c r="CH81" s="9">
        <f t="shared" si="78"/>
        <v>9</v>
      </c>
      <c r="CI81" s="9">
        <f t="shared" si="78"/>
        <v>9</v>
      </c>
      <c r="CJ81" s="9">
        <f t="shared" si="78"/>
        <v>9</v>
      </c>
      <c r="CK81" s="9">
        <f t="shared" si="78"/>
        <v>9</v>
      </c>
      <c r="CL81" s="9">
        <f t="shared" si="78"/>
        <v>9</v>
      </c>
      <c r="CM81" s="9">
        <f t="shared" si="78"/>
        <v>9</v>
      </c>
      <c r="CN81" s="9">
        <f t="shared" si="78"/>
        <v>9</v>
      </c>
      <c r="CO81" s="9">
        <f t="shared" si="79"/>
        <v>9</v>
      </c>
      <c r="CP81" s="9">
        <f t="shared" si="79"/>
        <v>9</v>
      </c>
      <c r="CQ81" s="9">
        <f t="shared" si="79"/>
        <v>9</v>
      </c>
      <c r="CR81" s="9">
        <f t="shared" si="79"/>
        <v>9</v>
      </c>
      <c r="CS81" s="9">
        <f t="shared" si="79"/>
        <v>9</v>
      </c>
      <c r="CT81" s="9">
        <f t="shared" si="79"/>
        <v>9</v>
      </c>
      <c r="CU81" s="9">
        <f t="shared" si="79"/>
        <v>9</v>
      </c>
      <c r="CV81" s="9">
        <f t="shared" si="79"/>
        <v>9</v>
      </c>
      <c r="CW81" s="9">
        <f t="shared" si="79"/>
        <v>9</v>
      </c>
      <c r="CX81" s="10">
        <f t="shared" si="79"/>
        <v>9</v>
      </c>
    </row>
    <row r="82" spans="1:102" ht="3" customHeight="1" x14ac:dyDescent="0.2">
      <c r="A82" s="4">
        <v>80</v>
      </c>
      <c r="B82" s="4">
        <v>21</v>
      </c>
      <c r="C82" s="8">
        <f t="shared" si="70"/>
        <v>-1</v>
      </c>
      <c r="D82" s="9">
        <f t="shared" si="70"/>
        <v>-1</v>
      </c>
      <c r="E82" s="9">
        <f t="shared" si="70"/>
        <v>-1</v>
      </c>
      <c r="F82" s="9">
        <f t="shared" si="70"/>
        <v>-1</v>
      </c>
      <c r="G82" s="9">
        <f t="shared" si="70"/>
        <v>-1</v>
      </c>
      <c r="H82" s="9">
        <f t="shared" si="70"/>
        <v>-1</v>
      </c>
      <c r="I82" s="9">
        <f t="shared" si="70"/>
        <v>-1</v>
      </c>
      <c r="J82" s="9">
        <f t="shared" si="70"/>
        <v>-1</v>
      </c>
      <c r="K82" s="9">
        <f t="shared" si="70"/>
        <v>-1</v>
      </c>
      <c r="L82" s="9">
        <f t="shared" si="70"/>
        <v>-1</v>
      </c>
      <c r="M82" s="9">
        <f t="shared" si="71"/>
        <v>-1</v>
      </c>
      <c r="N82" s="9">
        <f t="shared" si="71"/>
        <v>-1</v>
      </c>
      <c r="O82" s="9">
        <f t="shared" si="71"/>
        <v>-1</v>
      </c>
      <c r="P82" s="9">
        <f t="shared" si="71"/>
        <v>-1</v>
      </c>
      <c r="Q82" s="9">
        <f t="shared" si="71"/>
        <v>-1</v>
      </c>
      <c r="R82" s="9">
        <f t="shared" si="71"/>
        <v>-1</v>
      </c>
      <c r="S82" s="9">
        <f t="shared" si="71"/>
        <v>-1</v>
      </c>
      <c r="T82" s="9">
        <f t="shared" si="71"/>
        <v>-1</v>
      </c>
      <c r="U82" s="9">
        <f t="shared" si="71"/>
        <v>-1</v>
      </c>
      <c r="V82" s="9">
        <f t="shared" si="71"/>
        <v>-1</v>
      </c>
      <c r="W82" s="9">
        <f t="shared" si="72"/>
        <v>-1</v>
      </c>
      <c r="X82" s="9">
        <f t="shared" si="72"/>
        <v>-1</v>
      </c>
      <c r="Y82" s="9">
        <f t="shared" si="72"/>
        <v>-1</v>
      </c>
      <c r="Z82" s="9">
        <f t="shared" si="72"/>
        <v>-1</v>
      </c>
      <c r="AA82" s="9">
        <f t="shared" si="72"/>
        <v>-1</v>
      </c>
      <c r="AB82" s="9">
        <f t="shared" si="72"/>
        <v>-1</v>
      </c>
      <c r="AC82" s="9">
        <f t="shared" si="72"/>
        <v>-1</v>
      </c>
      <c r="AD82" s="9">
        <f t="shared" si="72"/>
        <v>-1</v>
      </c>
      <c r="AE82" s="9">
        <f t="shared" si="72"/>
        <v>-1</v>
      </c>
      <c r="AF82" s="9">
        <f t="shared" si="72"/>
        <v>-1</v>
      </c>
      <c r="AG82" s="9">
        <f t="shared" si="73"/>
        <v>-1</v>
      </c>
      <c r="AH82" s="9">
        <f t="shared" si="73"/>
        <v>-1</v>
      </c>
      <c r="AI82" s="9">
        <f t="shared" si="73"/>
        <v>-1</v>
      </c>
      <c r="AJ82" s="9">
        <f t="shared" si="73"/>
        <v>-1</v>
      </c>
      <c r="AK82" s="9">
        <f t="shared" si="73"/>
        <v>-1</v>
      </c>
      <c r="AL82" s="9">
        <f t="shared" si="73"/>
        <v>-1</v>
      </c>
      <c r="AM82" s="9">
        <f t="shared" si="73"/>
        <v>-1</v>
      </c>
      <c r="AN82" s="9">
        <f t="shared" si="73"/>
        <v>-1</v>
      </c>
      <c r="AO82" s="9">
        <f t="shared" si="73"/>
        <v>9</v>
      </c>
      <c r="AP82" s="9">
        <f t="shared" si="73"/>
        <v>9</v>
      </c>
      <c r="AQ82" s="9">
        <f t="shared" si="74"/>
        <v>9</v>
      </c>
      <c r="AR82" s="9">
        <f t="shared" si="74"/>
        <v>9</v>
      </c>
      <c r="AS82" s="9">
        <f t="shared" si="74"/>
        <v>9</v>
      </c>
      <c r="AT82" s="9">
        <f t="shared" si="74"/>
        <v>9</v>
      </c>
      <c r="AU82" s="9">
        <f t="shared" si="74"/>
        <v>9</v>
      </c>
      <c r="AV82" s="9">
        <f t="shared" si="74"/>
        <v>9</v>
      </c>
      <c r="AW82" s="9">
        <f t="shared" si="74"/>
        <v>9</v>
      </c>
      <c r="AX82" s="9">
        <f t="shared" si="74"/>
        <v>9</v>
      </c>
      <c r="AY82" s="9">
        <f t="shared" si="74"/>
        <v>9</v>
      </c>
      <c r="AZ82" s="9">
        <f t="shared" si="74"/>
        <v>9</v>
      </c>
      <c r="BA82" s="9">
        <f t="shared" si="75"/>
        <v>9</v>
      </c>
      <c r="BB82" s="9">
        <f t="shared" si="75"/>
        <v>9</v>
      </c>
      <c r="BC82" s="9">
        <f t="shared" si="75"/>
        <v>9</v>
      </c>
      <c r="BD82" s="9">
        <f t="shared" si="75"/>
        <v>9</v>
      </c>
      <c r="BE82" s="9">
        <f t="shared" si="75"/>
        <v>9</v>
      </c>
      <c r="BF82" s="9">
        <f t="shared" si="75"/>
        <v>9</v>
      </c>
      <c r="BG82" s="9">
        <f t="shared" si="75"/>
        <v>9</v>
      </c>
      <c r="BH82" s="9">
        <f t="shared" si="75"/>
        <v>9</v>
      </c>
      <c r="BI82" s="9">
        <f t="shared" si="75"/>
        <v>9</v>
      </c>
      <c r="BJ82" s="9">
        <f t="shared" si="75"/>
        <v>9</v>
      </c>
      <c r="BK82" s="9">
        <f t="shared" si="76"/>
        <v>9</v>
      </c>
      <c r="BL82" s="9">
        <f t="shared" si="76"/>
        <v>9</v>
      </c>
      <c r="BM82" s="9">
        <f t="shared" si="76"/>
        <v>9</v>
      </c>
      <c r="BN82" s="9">
        <f t="shared" si="76"/>
        <v>9</v>
      </c>
      <c r="BO82" s="9">
        <f t="shared" si="76"/>
        <v>9</v>
      </c>
      <c r="BP82" s="9">
        <f t="shared" si="76"/>
        <v>9</v>
      </c>
      <c r="BQ82" s="9">
        <f t="shared" si="76"/>
        <v>9</v>
      </c>
      <c r="BR82" s="9">
        <f t="shared" si="76"/>
        <v>9</v>
      </c>
      <c r="BS82" s="9">
        <f t="shared" si="76"/>
        <v>9</v>
      </c>
      <c r="BT82" s="9">
        <f t="shared" si="76"/>
        <v>9</v>
      </c>
      <c r="BU82" s="9">
        <f t="shared" si="77"/>
        <v>9</v>
      </c>
      <c r="BV82" s="9">
        <f t="shared" si="77"/>
        <v>9</v>
      </c>
      <c r="BW82" s="9">
        <f t="shared" si="77"/>
        <v>9</v>
      </c>
      <c r="BX82" s="9">
        <f t="shared" si="77"/>
        <v>9</v>
      </c>
      <c r="BY82" s="9">
        <f t="shared" si="77"/>
        <v>9</v>
      </c>
      <c r="BZ82" s="9">
        <f t="shared" si="77"/>
        <v>9</v>
      </c>
      <c r="CA82" s="9">
        <f t="shared" si="77"/>
        <v>9</v>
      </c>
      <c r="CB82" s="9">
        <f t="shared" si="77"/>
        <v>9</v>
      </c>
      <c r="CC82" s="9">
        <f t="shared" si="77"/>
        <v>9</v>
      </c>
      <c r="CD82" s="9">
        <f t="shared" si="77"/>
        <v>9</v>
      </c>
      <c r="CE82" s="9">
        <f t="shared" si="78"/>
        <v>9</v>
      </c>
      <c r="CF82" s="9">
        <f t="shared" si="78"/>
        <v>9</v>
      </c>
      <c r="CG82" s="9">
        <f t="shared" si="78"/>
        <v>9</v>
      </c>
      <c r="CH82" s="9">
        <f t="shared" si="78"/>
        <v>9</v>
      </c>
      <c r="CI82" s="9">
        <f t="shared" si="78"/>
        <v>9</v>
      </c>
      <c r="CJ82" s="9">
        <f t="shared" si="78"/>
        <v>9</v>
      </c>
      <c r="CK82" s="9">
        <f t="shared" si="78"/>
        <v>9</v>
      </c>
      <c r="CL82" s="9">
        <f t="shared" si="78"/>
        <v>9</v>
      </c>
      <c r="CM82" s="9">
        <f t="shared" si="78"/>
        <v>9</v>
      </c>
      <c r="CN82" s="9">
        <f t="shared" si="78"/>
        <v>9</v>
      </c>
      <c r="CO82" s="9">
        <f t="shared" si="79"/>
        <v>9</v>
      </c>
      <c r="CP82" s="9">
        <f t="shared" si="79"/>
        <v>9</v>
      </c>
      <c r="CQ82" s="9">
        <f t="shared" si="79"/>
        <v>9</v>
      </c>
      <c r="CR82" s="9">
        <f t="shared" si="79"/>
        <v>9</v>
      </c>
      <c r="CS82" s="9">
        <f t="shared" si="79"/>
        <v>9</v>
      </c>
      <c r="CT82" s="9">
        <f t="shared" si="79"/>
        <v>9</v>
      </c>
      <c r="CU82" s="9">
        <f t="shared" si="79"/>
        <v>9</v>
      </c>
      <c r="CV82" s="9">
        <f t="shared" si="79"/>
        <v>9</v>
      </c>
      <c r="CW82" s="9">
        <f t="shared" si="79"/>
        <v>9</v>
      </c>
      <c r="CX82" s="10">
        <f t="shared" si="79"/>
        <v>9</v>
      </c>
    </row>
    <row r="83" spans="1:102" ht="3" customHeight="1" x14ac:dyDescent="0.2">
      <c r="A83" s="4">
        <v>81</v>
      </c>
      <c r="B83" s="4">
        <v>20</v>
      </c>
      <c r="C83" s="8">
        <f t="shared" ref="C83:L92" si="80">IF(C$104/100&gt;$DB$104,10+SIGN($B83/100-$DB$106),SIGN($A83/100-$DB$105))</f>
        <v>-1</v>
      </c>
      <c r="D83" s="9">
        <f t="shared" si="80"/>
        <v>-1</v>
      </c>
      <c r="E83" s="9">
        <f t="shared" si="80"/>
        <v>-1</v>
      </c>
      <c r="F83" s="9">
        <f t="shared" si="80"/>
        <v>-1</v>
      </c>
      <c r="G83" s="9">
        <f t="shared" si="80"/>
        <v>-1</v>
      </c>
      <c r="H83" s="9">
        <f t="shared" si="80"/>
        <v>-1</v>
      </c>
      <c r="I83" s="9">
        <f t="shared" si="80"/>
        <v>-1</v>
      </c>
      <c r="J83" s="9">
        <f t="shared" si="80"/>
        <v>-1</v>
      </c>
      <c r="K83" s="9">
        <f t="shared" si="80"/>
        <v>-1</v>
      </c>
      <c r="L83" s="9">
        <f t="shared" si="80"/>
        <v>-1</v>
      </c>
      <c r="M83" s="9">
        <f t="shared" ref="M83:V92" si="81">IF(M$104/100&gt;$DB$104,10+SIGN($B83/100-$DB$106),SIGN($A83/100-$DB$105))</f>
        <v>-1</v>
      </c>
      <c r="N83" s="9">
        <f t="shared" si="81"/>
        <v>-1</v>
      </c>
      <c r="O83" s="9">
        <f t="shared" si="81"/>
        <v>-1</v>
      </c>
      <c r="P83" s="9">
        <f t="shared" si="81"/>
        <v>-1</v>
      </c>
      <c r="Q83" s="9">
        <f t="shared" si="81"/>
        <v>-1</v>
      </c>
      <c r="R83" s="9">
        <f t="shared" si="81"/>
        <v>-1</v>
      </c>
      <c r="S83" s="9">
        <f t="shared" si="81"/>
        <v>-1</v>
      </c>
      <c r="T83" s="9">
        <f t="shared" si="81"/>
        <v>-1</v>
      </c>
      <c r="U83" s="9">
        <f t="shared" si="81"/>
        <v>-1</v>
      </c>
      <c r="V83" s="9">
        <f t="shared" si="81"/>
        <v>-1</v>
      </c>
      <c r="W83" s="9">
        <f t="shared" ref="W83:AF92" si="82">IF(W$104/100&gt;$DB$104,10+SIGN($B83/100-$DB$106),SIGN($A83/100-$DB$105))</f>
        <v>-1</v>
      </c>
      <c r="X83" s="9">
        <f t="shared" si="82"/>
        <v>-1</v>
      </c>
      <c r="Y83" s="9">
        <f t="shared" si="82"/>
        <v>-1</v>
      </c>
      <c r="Z83" s="9">
        <f t="shared" si="82"/>
        <v>-1</v>
      </c>
      <c r="AA83" s="9">
        <f t="shared" si="82"/>
        <v>-1</v>
      </c>
      <c r="AB83" s="9">
        <f t="shared" si="82"/>
        <v>-1</v>
      </c>
      <c r="AC83" s="9">
        <f t="shared" si="82"/>
        <v>-1</v>
      </c>
      <c r="AD83" s="9">
        <f t="shared" si="82"/>
        <v>-1</v>
      </c>
      <c r="AE83" s="9">
        <f t="shared" si="82"/>
        <v>-1</v>
      </c>
      <c r="AF83" s="9">
        <f t="shared" si="82"/>
        <v>-1</v>
      </c>
      <c r="AG83" s="9">
        <f t="shared" ref="AG83:AP92" si="83">IF(AG$104/100&gt;$DB$104,10+SIGN($B83/100-$DB$106),SIGN($A83/100-$DB$105))</f>
        <v>-1</v>
      </c>
      <c r="AH83" s="9">
        <f t="shared" si="83"/>
        <v>-1</v>
      </c>
      <c r="AI83" s="9">
        <f t="shared" si="83"/>
        <v>-1</v>
      </c>
      <c r="AJ83" s="9">
        <f t="shared" si="83"/>
        <v>-1</v>
      </c>
      <c r="AK83" s="9">
        <f t="shared" si="83"/>
        <v>-1</v>
      </c>
      <c r="AL83" s="9">
        <f t="shared" si="83"/>
        <v>-1</v>
      </c>
      <c r="AM83" s="9">
        <f t="shared" si="83"/>
        <v>-1</v>
      </c>
      <c r="AN83" s="9">
        <f t="shared" si="83"/>
        <v>-1</v>
      </c>
      <c r="AO83" s="9">
        <f t="shared" si="83"/>
        <v>9</v>
      </c>
      <c r="AP83" s="9">
        <f t="shared" si="83"/>
        <v>9</v>
      </c>
      <c r="AQ83" s="9">
        <f t="shared" ref="AQ83:AZ92" si="84">IF(AQ$104/100&gt;$DB$104,10+SIGN($B83/100-$DB$106),SIGN($A83/100-$DB$105))</f>
        <v>9</v>
      </c>
      <c r="AR83" s="9">
        <f t="shared" si="84"/>
        <v>9</v>
      </c>
      <c r="AS83" s="9">
        <f t="shared" si="84"/>
        <v>9</v>
      </c>
      <c r="AT83" s="9">
        <f t="shared" si="84"/>
        <v>9</v>
      </c>
      <c r="AU83" s="9">
        <f t="shared" si="84"/>
        <v>9</v>
      </c>
      <c r="AV83" s="9">
        <f t="shared" si="84"/>
        <v>9</v>
      </c>
      <c r="AW83" s="9">
        <f t="shared" si="84"/>
        <v>9</v>
      </c>
      <c r="AX83" s="9">
        <f t="shared" si="84"/>
        <v>9</v>
      </c>
      <c r="AY83" s="9">
        <f t="shared" si="84"/>
        <v>9</v>
      </c>
      <c r="AZ83" s="9">
        <f t="shared" si="84"/>
        <v>9</v>
      </c>
      <c r="BA83" s="9">
        <f t="shared" ref="BA83:BJ92" si="85">IF(BA$104/100&gt;$DB$104,10+SIGN($B83/100-$DB$106),SIGN($A83/100-$DB$105))</f>
        <v>9</v>
      </c>
      <c r="BB83" s="9">
        <f t="shared" si="85"/>
        <v>9</v>
      </c>
      <c r="BC83" s="9">
        <f t="shared" si="85"/>
        <v>9</v>
      </c>
      <c r="BD83" s="9">
        <f t="shared" si="85"/>
        <v>9</v>
      </c>
      <c r="BE83" s="9">
        <f t="shared" si="85"/>
        <v>9</v>
      </c>
      <c r="BF83" s="9">
        <f t="shared" si="85"/>
        <v>9</v>
      </c>
      <c r="BG83" s="9">
        <f t="shared" si="85"/>
        <v>9</v>
      </c>
      <c r="BH83" s="9">
        <f t="shared" si="85"/>
        <v>9</v>
      </c>
      <c r="BI83" s="9">
        <f t="shared" si="85"/>
        <v>9</v>
      </c>
      <c r="BJ83" s="9">
        <f t="shared" si="85"/>
        <v>9</v>
      </c>
      <c r="BK83" s="9">
        <f t="shared" ref="BK83:BT92" si="86">IF(BK$104/100&gt;$DB$104,10+SIGN($B83/100-$DB$106),SIGN($A83/100-$DB$105))</f>
        <v>9</v>
      </c>
      <c r="BL83" s="9">
        <f t="shared" si="86"/>
        <v>9</v>
      </c>
      <c r="BM83" s="9">
        <f t="shared" si="86"/>
        <v>9</v>
      </c>
      <c r="BN83" s="9">
        <f t="shared" si="86"/>
        <v>9</v>
      </c>
      <c r="BO83" s="9">
        <f t="shared" si="86"/>
        <v>9</v>
      </c>
      <c r="BP83" s="9">
        <f t="shared" si="86"/>
        <v>9</v>
      </c>
      <c r="BQ83" s="9">
        <f t="shared" si="86"/>
        <v>9</v>
      </c>
      <c r="BR83" s="9">
        <f t="shared" si="86"/>
        <v>9</v>
      </c>
      <c r="BS83" s="9">
        <f t="shared" si="86"/>
        <v>9</v>
      </c>
      <c r="BT83" s="9">
        <f t="shared" si="86"/>
        <v>9</v>
      </c>
      <c r="BU83" s="9">
        <f t="shared" ref="BU83:CD92" si="87">IF(BU$104/100&gt;$DB$104,10+SIGN($B83/100-$DB$106),SIGN($A83/100-$DB$105))</f>
        <v>9</v>
      </c>
      <c r="BV83" s="9">
        <f t="shared" si="87"/>
        <v>9</v>
      </c>
      <c r="BW83" s="9">
        <f t="shared" si="87"/>
        <v>9</v>
      </c>
      <c r="BX83" s="9">
        <f t="shared" si="87"/>
        <v>9</v>
      </c>
      <c r="BY83" s="9">
        <f t="shared" si="87"/>
        <v>9</v>
      </c>
      <c r="BZ83" s="9">
        <f t="shared" si="87"/>
        <v>9</v>
      </c>
      <c r="CA83" s="9">
        <f t="shared" si="87"/>
        <v>9</v>
      </c>
      <c r="CB83" s="9">
        <f t="shared" si="87"/>
        <v>9</v>
      </c>
      <c r="CC83" s="9">
        <f t="shared" si="87"/>
        <v>9</v>
      </c>
      <c r="CD83" s="9">
        <f t="shared" si="87"/>
        <v>9</v>
      </c>
      <c r="CE83" s="9">
        <f t="shared" ref="CE83:CN92" si="88">IF(CE$104/100&gt;$DB$104,10+SIGN($B83/100-$DB$106),SIGN($A83/100-$DB$105))</f>
        <v>9</v>
      </c>
      <c r="CF83" s="9">
        <f t="shared" si="88"/>
        <v>9</v>
      </c>
      <c r="CG83" s="9">
        <f t="shared" si="88"/>
        <v>9</v>
      </c>
      <c r="CH83" s="9">
        <f t="shared" si="88"/>
        <v>9</v>
      </c>
      <c r="CI83" s="9">
        <f t="shared" si="88"/>
        <v>9</v>
      </c>
      <c r="CJ83" s="9">
        <f t="shared" si="88"/>
        <v>9</v>
      </c>
      <c r="CK83" s="9">
        <f t="shared" si="88"/>
        <v>9</v>
      </c>
      <c r="CL83" s="9">
        <f t="shared" si="88"/>
        <v>9</v>
      </c>
      <c r="CM83" s="9">
        <f t="shared" si="88"/>
        <v>9</v>
      </c>
      <c r="CN83" s="9">
        <f t="shared" si="88"/>
        <v>9</v>
      </c>
      <c r="CO83" s="9">
        <f t="shared" ref="CO83:CX92" si="89">IF(CO$104/100&gt;$DB$104,10+SIGN($B83/100-$DB$106),SIGN($A83/100-$DB$105))</f>
        <v>9</v>
      </c>
      <c r="CP83" s="9">
        <f t="shared" si="89"/>
        <v>9</v>
      </c>
      <c r="CQ83" s="9">
        <f t="shared" si="89"/>
        <v>9</v>
      </c>
      <c r="CR83" s="9">
        <f t="shared" si="89"/>
        <v>9</v>
      </c>
      <c r="CS83" s="9">
        <f t="shared" si="89"/>
        <v>9</v>
      </c>
      <c r="CT83" s="9">
        <f t="shared" si="89"/>
        <v>9</v>
      </c>
      <c r="CU83" s="9">
        <f t="shared" si="89"/>
        <v>9</v>
      </c>
      <c r="CV83" s="9">
        <f t="shared" si="89"/>
        <v>9</v>
      </c>
      <c r="CW83" s="9">
        <f t="shared" si="89"/>
        <v>9</v>
      </c>
      <c r="CX83" s="10">
        <f t="shared" si="89"/>
        <v>9</v>
      </c>
    </row>
    <row r="84" spans="1:102" ht="3" customHeight="1" x14ac:dyDescent="0.2">
      <c r="A84" s="4">
        <v>82</v>
      </c>
      <c r="B84" s="4">
        <v>19</v>
      </c>
      <c r="C84" s="8">
        <f t="shared" si="80"/>
        <v>-1</v>
      </c>
      <c r="D84" s="9">
        <f t="shared" si="80"/>
        <v>-1</v>
      </c>
      <c r="E84" s="9">
        <f t="shared" si="80"/>
        <v>-1</v>
      </c>
      <c r="F84" s="9">
        <f t="shared" si="80"/>
        <v>-1</v>
      </c>
      <c r="G84" s="9">
        <f t="shared" si="80"/>
        <v>-1</v>
      </c>
      <c r="H84" s="9">
        <f t="shared" si="80"/>
        <v>-1</v>
      </c>
      <c r="I84" s="9">
        <f t="shared" si="80"/>
        <v>-1</v>
      </c>
      <c r="J84" s="9">
        <f t="shared" si="80"/>
        <v>-1</v>
      </c>
      <c r="K84" s="9">
        <f t="shared" si="80"/>
        <v>-1</v>
      </c>
      <c r="L84" s="9">
        <f t="shared" si="80"/>
        <v>-1</v>
      </c>
      <c r="M84" s="9">
        <f t="shared" si="81"/>
        <v>-1</v>
      </c>
      <c r="N84" s="9">
        <f t="shared" si="81"/>
        <v>-1</v>
      </c>
      <c r="O84" s="9">
        <f t="shared" si="81"/>
        <v>-1</v>
      </c>
      <c r="P84" s="9">
        <f t="shared" si="81"/>
        <v>-1</v>
      </c>
      <c r="Q84" s="9">
        <f t="shared" si="81"/>
        <v>-1</v>
      </c>
      <c r="R84" s="9">
        <f t="shared" si="81"/>
        <v>-1</v>
      </c>
      <c r="S84" s="9">
        <f t="shared" si="81"/>
        <v>-1</v>
      </c>
      <c r="T84" s="9">
        <f t="shared" si="81"/>
        <v>-1</v>
      </c>
      <c r="U84" s="9">
        <f t="shared" si="81"/>
        <v>-1</v>
      </c>
      <c r="V84" s="9">
        <f t="shared" si="81"/>
        <v>-1</v>
      </c>
      <c r="W84" s="9">
        <f t="shared" si="82"/>
        <v>-1</v>
      </c>
      <c r="X84" s="9">
        <f t="shared" si="82"/>
        <v>-1</v>
      </c>
      <c r="Y84" s="9">
        <f t="shared" si="82"/>
        <v>-1</v>
      </c>
      <c r="Z84" s="9">
        <f t="shared" si="82"/>
        <v>-1</v>
      </c>
      <c r="AA84" s="9">
        <f t="shared" si="82"/>
        <v>-1</v>
      </c>
      <c r="AB84" s="9">
        <f t="shared" si="82"/>
        <v>-1</v>
      </c>
      <c r="AC84" s="9">
        <f t="shared" si="82"/>
        <v>-1</v>
      </c>
      <c r="AD84" s="9">
        <f t="shared" si="82"/>
        <v>-1</v>
      </c>
      <c r="AE84" s="9">
        <f t="shared" si="82"/>
        <v>-1</v>
      </c>
      <c r="AF84" s="9">
        <f t="shared" si="82"/>
        <v>-1</v>
      </c>
      <c r="AG84" s="9">
        <f t="shared" si="83"/>
        <v>-1</v>
      </c>
      <c r="AH84" s="9">
        <f t="shared" si="83"/>
        <v>-1</v>
      </c>
      <c r="AI84" s="9">
        <f t="shared" si="83"/>
        <v>-1</v>
      </c>
      <c r="AJ84" s="9">
        <f t="shared" si="83"/>
        <v>-1</v>
      </c>
      <c r="AK84" s="9">
        <f t="shared" si="83"/>
        <v>-1</v>
      </c>
      <c r="AL84" s="9">
        <f t="shared" si="83"/>
        <v>-1</v>
      </c>
      <c r="AM84" s="9">
        <f t="shared" si="83"/>
        <v>-1</v>
      </c>
      <c r="AN84" s="9">
        <f t="shared" si="83"/>
        <v>-1</v>
      </c>
      <c r="AO84" s="9">
        <f t="shared" si="83"/>
        <v>9</v>
      </c>
      <c r="AP84" s="9">
        <f t="shared" si="83"/>
        <v>9</v>
      </c>
      <c r="AQ84" s="9">
        <f t="shared" si="84"/>
        <v>9</v>
      </c>
      <c r="AR84" s="9">
        <f t="shared" si="84"/>
        <v>9</v>
      </c>
      <c r="AS84" s="9">
        <f t="shared" si="84"/>
        <v>9</v>
      </c>
      <c r="AT84" s="9">
        <f t="shared" si="84"/>
        <v>9</v>
      </c>
      <c r="AU84" s="9">
        <f t="shared" si="84"/>
        <v>9</v>
      </c>
      <c r="AV84" s="9">
        <f t="shared" si="84"/>
        <v>9</v>
      </c>
      <c r="AW84" s="9">
        <f t="shared" si="84"/>
        <v>9</v>
      </c>
      <c r="AX84" s="9">
        <f t="shared" si="84"/>
        <v>9</v>
      </c>
      <c r="AY84" s="9">
        <f t="shared" si="84"/>
        <v>9</v>
      </c>
      <c r="AZ84" s="9">
        <f t="shared" si="84"/>
        <v>9</v>
      </c>
      <c r="BA84" s="9">
        <f t="shared" si="85"/>
        <v>9</v>
      </c>
      <c r="BB84" s="9">
        <f t="shared" si="85"/>
        <v>9</v>
      </c>
      <c r="BC84" s="9">
        <f t="shared" si="85"/>
        <v>9</v>
      </c>
      <c r="BD84" s="9">
        <f t="shared" si="85"/>
        <v>9</v>
      </c>
      <c r="BE84" s="9">
        <f t="shared" si="85"/>
        <v>9</v>
      </c>
      <c r="BF84" s="9">
        <f t="shared" si="85"/>
        <v>9</v>
      </c>
      <c r="BG84" s="9">
        <f t="shared" si="85"/>
        <v>9</v>
      </c>
      <c r="BH84" s="9">
        <f t="shared" si="85"/>
        <v>9</v>
      </c>
      <c r="BI84" s="9">
        <f t="shared" si="85"/>
        <v>9</v>
      </c>
      <c r="BJ84" s="9">
        <f t="shared" si="85"/>
        <v>9</v>
      </c>
      <c r="BK84" s="9">
        <f t="shared" si="86"/>
        <v>9</v>
      </c>
      <c r="BL84" s="9">
        <f t="shared" si="86"/>
        <v>9</v>
      </c>
      <c r="BM84" s="9">
        <f t="shared" si="86"/>
        <v>9</v>
      </c>
      <c r="BN84" s="9">
        <f t="shared" si="86"/>
        <v>9</v>
      </c>
      <c r="BO84" s="9">
        <f t="shared" si="86"/>
        <v>9</v>
      </c>
      <c r="BP84" s="9">
        <f t="shared" si="86"/>
        <v>9</v>
      </c>
      <c r="BQ84" s="9">
        <f t="shared" si="86"/>
        <v>9</v>
      </c>
      <c r="BR84" s="9">
        <f t="shared" si="86"/>
        <v>9</v>
      </c>
      <c r="BS84" s="9">
        <f t="shared" si="86"/>
        <v>9</v>
      </c>
      <c r="BT84" s="9">
        <f t="shared" si="86"/>
        <v>9</v>
      </c>
      <c r="BU84" s="9">
        <f t="shared" si="87"/>
        <v>9</v>
      </c>
      <c r="BV84" s="9">
        <f t="shared" si="87"/>
        <v>9</v>
      </c>
      <c r="BW84" s="9">
        <f t="shared" si="87"/>
        <v>9</v>
      </c>
      <c r="BX84" s="9">
        <f t="shared" si="87"/>
        <v>9</v>
      </c>
      <c r="BY84" s="9">
        <f t="shared" si="87"/>
        <v>9</v>
      </c>
      <c r="BZ84" s="9">
        <f t="shared" si="87"/>
        <v>9</v>
      </c>
      <c r="CA84" s="9">
        <f t="shared" si="87"/>
        <v>9</v>
      </c>
      <c r="CB84" s="9">
        <f t="shared" si="87"/>
        <v>9</v>
      </c>
      <c r="CC84" s="9">
        <f t="shared" si="87"/>
        <v>9</v>
      </c>
      <c r="CD84" s="9">
        <f t="shared" si="87"/>
        <v>9</v>
      </c>
      <c r="CE84" s="9">
        <f t="shared" si="88"/>
        <v>9</v>
      </c>
      <c r="CF84" s="9">
        <f t="shared" si="88"/>
        <v>9</v>
      </c>
      <c r="CG84" s="9">
        <f t="shared" si="88"/>
        <v>9</v>
      </c>
      <c r="CH84" s="9">
        <f t="shared" si="88"/>
        <v>9</v>
      </c>
      <c r="CI84" s="9">
        <f t="shared" si="88"/>
        <v>9</v>
      </c>
      <c r="CJ84" s="9">
        <f t="shared" si="88"/>
        <v>9</v>
      </c>
      <c r="CK84" s="9">
        <f t="shared" si="88"/>
        <v>9</v>
      </c>
      <c r="CL84" s="9">
        <f t="shared" si="88"/>
        <v>9</v>
      </c>
      <c r="CM84" s="9">
        <f t="shared" si="88"/>
        <v>9</v>
      </c>
      <c r="CN84" s="9">
        <f t="shared" si="88"/>
        <v>9</v>
      </c>
      <c r="CO84" s="9">
        <f t="shared" si="89"/>
        <v>9</v>
      </c>
      <c r="CP84" s="9">
        <f t="shared" si="89"/>
        <v>9</v>
      </c>
      <c r="CQ84" s="9">
        <f t="shared" si="89"/>
        <v>9</v>
      </c>
      <c r="CR84" s="9">
        <f t="shared" si="89"/>
        <v>9</v>
      </c>
      <c r="CS84" s="9">
        <f t="shared" si="89"/>
        <v>9</v>
      </c>
      <c r="CT84" s="9">
        <f t="shared" si="89"/>
        <v>9</v>
      </c>
      <c r="CU84" s="9">
        <f t="shared" si="89"/>
        <v>9</v>
      </c>
      <c r="CV84" s="9">
        <f t="shared" si="89"/>
        <v>9</v>
      </c>
      <c r="CW84" s="9">
        <f t="shared" si="89"/>
        <v>9</v>
      </c>
      <c r="CX84" s="10">
        <f t="shared" si="89"/>
        <v>9</v>
      </c>
    </row>
    <row r="85" spans="1:102" ht="3" customHeight="1" x14ac:dyDescent="0.2">
      <c r="A85" s="4">
        <v>83</v>
      </c>
      <c r="B85" s="4">
        <v>18</v>
      </c>
      <c r="C85" s="8">
        <f t="shared" si="80"/>
        <v>-1</v>
      </c>
      <c r="D85" s="9">
        <f t="shared" si="80"/>
        <v>-1</v>
      </c>
      <c r="E85" s="9">
        <f t="shared" si="80"/>
        <v>-1</v>
      </c>
      <c r="F85" s="9">
        <f t="shared" si="80"/>
        <v>-1</v>
      </c>
      <c r="G85" s="9">
        <f t="shared" si="80"/>
        <v>-1</v>
      </c>
      <c r="H85" s="9">
        <f t="shared" si="80"/>
        <v>-1</v>
      </c>
      <c r="I85" s="9">
        <f t="shared" si="80"/>
        <v>-1</v>
      </c>
      <c r="J85" s="9">
        <f t="shared" si="80"/>
        <v>-1</v>
      </c>
      <c r="K85" s="9">
        <f t="shared" si="80"/>
        <v>-1</v>
      </c>
      <c r="L85" s="9">
        <f t="shared" si="80"/>
        <v>-1</v>
      </c>
      <c r="M85" s="9">
        <f t="shared" si="81"/>
        <v>-1</v>
      </c>
      <c r="N85" s="9">
        <f t="shared" si="81"/>
        <v>-1</v>
      </c>
      <c r="O85" s="9">
        <f t="shared" si="81"/>
        <v>-1</v>
      </c>
      <c r="P85" s="9">
        <f t="shared" si="81"/>
        <v>-1</v>
      </c>
      <c r="Q85" s="9">
        <f t="shared" si="81"/>
        <v>-1</v>
      </c>
      <c r="R85" s="9">
        <f t="shared" si="81"/>
        <v>-1</v>
      </c>
      <c r="S85" s="9">
        <f t="shared" si="81"/>
        <v>-1</v>
      </c>
      <c r="T85" s="9">
        <f t="shared" si="81"/>
        <v>-1</v>
      </c>
      <c r="U85" s="9">
        <f t="shared" si="81"/>
        <v>-1</v>
      </c>
      <c r="V85" s="9">
        <f t="shared" si="81"/>
        <v>-1</v>
      </c>
      <c r="W85" s="9">
        <f t="shared" si="82"/>
        <v>-1</v>
      </c>
      <c r="X85" s="9">
        <f t="shared" si="82"/>
        <v>-1</v>
      </c>
      <c r="Y85" s="9">
        <f t="shared" si="82"/>
        <v>-1</v>
      </c>
      <c r="Z85" s="9">
        <f t="shared" si="82"/>
        <v>-1</v>
      </c>
      <c r="AA85" s="9">
        <f t="shared" si="82"/>
        <v>-1</v>
      </c>
      <c r="AB85" s="9">
        <f t="shared" si="82"/>
        <v>-1</v>
      </c>
      <c r="AC85" s="9">
        <f t="shared" si="82"/>
        <v>-1</v>
      </c>
      <c r="AD85" s="9">
        <f t="shared" si="82"/>
        <v>-1</v>
      </c>
      <c r="AE85" s="9">
        <f t="shared" si="82"/>
        <v>-1</v>
      </c>
      <c r="AF85" s="9">
        <f t="shared" si="82"/>
        <v>-1</v>
      </c>
      <c r="AG85" s="9">
        <f t="shared" si="83"/>
        <v>-1</v>
      </c>
      <c r="AH85" s="9">
        <f t="shared" si="83"/>
        <v>-1</v>
      </c>
      <c r="AI85" s="9">
        <f t="shared" si="83"/>
        <v>-1</v>
      </c>
      <c r="AJ85" s="9">
        <f t="shared" si="83"/>
        <v>-1</v>
      </c>
      <c r="AK85" s="9">
        <f t="shared" si="83"/>
        <v>-1</v>
      </c>
      <c r="AL85" s="9">
        <f t="shared" si="83"/>
        <v>-1</v>
      </c>
      <c r="AM85" s="9">
        <f t="shared" si="83"/>
        <v>-1</v>
      </c>
      <c r="AN85" s="9">
        <f t="shared" si="83"/>
        <v>-1</v>
      </c>
      <c r="AO85" s="9">
        <f t="shared" si="83"/>
        <v>9</v>
      </c>
      <c r="AP85" s="9">
        <f t="shared" si="83"/>
        <v>9</v>
      </c>
      <c r="AQ85" s="9">
        <f t="shared" si="84"/>
        <v>9</v>
      </c>
      <c r="AR85" s="9">
        <f t="shared" si="84"/>
        <v>9</v>
      </c>
      <c r="AS85" s="9">
        <f t="shared" si="84"/>
        <v>9</v>
      </c>
      <c r="AT85" s="9">
        <f t="shared" si="84"/>
        <v>9</v>
      </c>
      <c r="AU85" s="9">
        <f t="shared" si="84"/>
        <v>9</v>
      </c>
      <c r="AV85" s="9">
        <f t="shared" si="84"/>
        <v>9</v>
      </c>
      <c r="AW85" s="9">
        <f t="shared" si="84"/>
        <v>9</v>
      </c>
      <c r="AX85" s="9">
        <f t="shared" si="84"/>
        <v>9</v>
      </c>
      <c r="AY85" s="9">
        <f t="shared" si="84"/>
        <v>9</v>
      </c>
      <c r="AZ85" s="9">
        <f t="shared" si="84"/>
        <v>9</v>
      </c>
      <c r="BA85" s="9">
        <f t="shared" si="85"/>
        <v>9</v>
      </c>
      <c r="BB85" s="9">
        <f t="shared" si="85"/>
        <v>9</v>
      </c>
      <c r="BC85" s="9">
        <f t="shared" si="85"/>
        <v>9</v>
      </c>
      <c r="BD85" s="9">
        <f t="shared" si="85"/>
        <v>9</v>
      </c>
      <c r="BE85" s="9">
        <f t="shared" si="85"/>
        <v>9</v>
      </c>
      <c r="BF85" s="9">
        <f t="shared" si="85"/>
        <v>9</v>
      </c>
      <c r="BG85" s="9">
        <f t="shared" si="85"/>
        <v>9</v>
      </c>
      <c r="BH85" s="9">
        <f t="shared" si="85"/>
        <v>9</v>
      </c>
      <c r="BI85" s="9">
        <f t="shared" si="85"/>
        <v>9</v>
      </c>
      <c r="BJ85" s="9">
        <f t="shared" si="85"/>
        <v>9</v>
      </c>
      <c r="BK85" s="9">
        <f t="shared" si="86"/>
        <v>9</v>
      </c>
      <c r="BL85" s="9">
        <f t="shared" si="86"/>
        <v>9</v>
      </c>
      <c r="BM85" s="9">
        <f t="shared" si="86"/>
        <v>9</v>
      </c>
      <c r="BN85" s="9">
        <f t="shared" si="86"/>
        <v>9</v>
      </c>
      <c r="BO85" s="9">
        <f t="shared" si="86"/>
        <v>9</v>
      </c>
      <c r="BP85" s="9">
        <f t="shared" si="86"/>
        <v>9</v>
      </c>
      <c r="BQ85" s="9">
        <f t="shared" si="86"/>
        <v>9</v>
      </c>
      <c r="BR85" s="9">
        <f t="shared" si="86"/>
        <v>9</v>
      </c>
      <c r="BS85" s="9">
        <f t="shared" si="86"/>
        <v>9</v>
      </c>
      <c r="BT85" s="9">
        <f t="shared" si="86"/>
        <v>9</v>
      </c>
      <c r="BU85" s="9">
        <f t="shared" si="87"/>
        <v>9</v>
      </c>
      <c r="BV85" s="9">
        <f t="shared" si="87"/>
        <v>9</v>
      </c>
      <c r="BW85" s="9">
        <f t="shared" si="87"/>
        <v>9</v>
      </c>
      <c r="BX85" s="9">
        <f t="shared" si="87"/>
        <v>9</v>
      </c>
      <c r="BY85" s="9">
        <f t="shared" si="87"/>
        <v>9</v>
      </c>
      <c r="BZ85" s="9">
        <f t="shared" si="87"/>
        <v>9</v>
      </c>
      <c r="CA85" s="9">
        <f t="shared" si="87"/>
        <v>9</v>
      </c>
      <c r="CB85" s="9">
        <f t="shared" si="87"/>
        <v>9</v>
      </c>
      <c r="CC85" s="9">
        <f t="shared" si="87"/>
        <v>9</v>
      </c>
      <c r="CD85" s="9">
        <f t="shared" si="87"/>
        <v>9</v>
      </c>
      <c r="CE85" s="9">
        <f t="shared" si="88"/>
        <v>9</v>
      </c>
      <c r="CF85" s="9">
        <f t="shared" si="88"/>
        <v>9</v>
      </c>
      <c r="CG85" s="9">
        <f t="shared" si="88"/>
        <v>9</v>
      </c>
      <c r="CH85" s="9">
        <f t="shared" si="88"/>
        <v>9</v>
      </c>
      <c r="CI85" s="9">
        <f t="shared" si="88"/>
        <v>9</v>
      </c>
      <c r="CJ85" s="9">
        <f t="shared" si="88"/>
        <v>9</v>
      </c>
      <c r="CK85" s="9">
        <f t="shared" si="88"/>
        <v>9</v>
      </c>
      <c r="CL85" s="9">
        <f t="shared" si="88"/>
        <v>9</v>
      </c>
      <c r="CM85" s="9">
        <f t="shared" si="88"/>
        <v>9</v>
      </c>
      <c r="CN85" s="9">
        <f t="shared" si="88"/>
        <v>9</v>
      </c>
      <c r="CO85" s="9">
        <f t="shared" si="89"/>
        <v>9</v>
      </c>
      <c r="CP85" s="9">
        <f t="shared" si="89"/>
        <v>9</v>
      </c>
      <c r="CQ85" s="9">
        <f t="shared" si="89"/>
        <v>9</v>
      </c>
      <c r="CR85" s="9">
        <f t="shared" si="89"/>
        <v>9</v>
      </c>
      <c r="CS85" s="9">
        <f t="shared" si="89"/>
        <v>9</v>
      </c>
      <c r="CT85" s="9">
        <f t="shared" si="89"/>
        <v>9</v>
      </c>
      <c r="CU85" s="9">
        <f t="shared" si="89"/>
        <v>9</v>
      </c>
      <c r="CV85" s="9">
        <f t="shared" si="89"/>
        <v>9</v>
      </c>
      <c r="CW85" s="9">
        <f t="shared" si="89"/>
        <v>9</v>
      </c>
      <c r="CX85" s="10">
        <f t="shared" si="89"/>
        <v>9</v>
      </c>
    </row>
    <row r="86" spans="1:102" ht="3" customHeight="1" x14ac:dyDescent="0.2">
      <c r="A86" s="4">
        <v>84</v>
      </c>
      <c r="B86" s="4">
        <v>17</v>
      </c>
      <c r="C86" s="8">
        <f t="shared" si="80"/>
        <v>-1</v>
      </c>
      <c r="D86" s="9">
        <f t="shared" si="80"/>
        <v>-1</v>
      </c>
      <c r="E86" s="9">
        <f t="shared" si="80"/>
        <v>-1</v>
      </c>
      <c r="F86" s="9">
        <f t="shared" si="80"/>
        <v>-1</v>
      </c>
      <c r="G86" s="9">
        <f t="shared" si="80"/>
        <v>-1</v>
      </c>
      <c r="H86" s="9">
        <f t="shared" si="80"/>
        <v>-1</v>
      </c>
      <c r="I86" s="9">
        <f t="shared" si="80"/>
        <v>-1</v>
      </c>
      <c r="J86" s="9">
        <f t="shared" si="80"/>
        <v>-1</v>
      </c>
      <c r="K86" s="9">
        <f t="shared" si="80"/>
        <v>-1</v>
      </c>
      <c r="L86" s="9">
        <f t="shared" si="80"/>
        <v>-1</v>
      </c>
      <c r="M86" s="9">
        <f t="shared" si="81"/>
        <v>-1</v>
      </c>
      <c r="N86" s="9">
        <f t="shared" si="81"/>
        <v>-1</v>
      </c>
      <c r="O86" s="9">
        <f t="shared" si="81"/>
        <v>-1</v>
      </c>
      <c r="P86" s="9">
        <f t="shared" si="81"/>
        <v>-1</v>
      </c>
      <c r="Q86" s="9">
        <f t="shared" si="81"/>
        <v>-1</v>
      </c>
      <c r="R86" s="9">
        <f t="shared" si="81"/>
        <v>-1</v>
      </c>
      <c r="S86" s="9">
        <f t="shared" si="81"/>
        <v>-1</v>
      </c>
      <c r="T86" s="9">
        <f t="shared" si="81"/>
        <v>-1</v>
      </c>
      <c r="U86" s="9">
        <f t="shared" si="81"/>
        <v>-1</v>
      </c>
      <c r="V86" s="9">
        <f t="shared" si="81"/>
        <v>-1</v>
      </c>
      <c r="W86" s="9">
        <f t="shared" si="82"/>
        <v>-1</v>
      </c>
      <c r="X86" s="9">
        <f t="shared" si="82"/>
        <v>-1</v>
      </c>
      <c r="Y86" s="9">
        <f t="shared" si="82"/>
        <v>-1</v>
      </c>
      <c r="Z86" s="9">
        <f t="shared" si="82"/>
        <v>-1</v>
      </c>
      <c r="AA86" s="9">
        <f t="shared" si="82"/>
        <v>-1</v>
      </c>
      <c r="AB86" s="9">
        <f t="shared" si="82"/>
        <v>-1</v>
      </c>
      <c r="AC86" s="9">
        <f t="shared" si="82"/>
        <v>-1</v>
      </c>
      <c r="AD86" s="9">
        <f t="shared" si="82"/>
        <v>-1</v>
      </c>
      <c r="AE86" s="9">
        <f t="shared" si="82"/>
        <v>-1</v>
      </c>
      <c r="AF86" s="9">
        <f t="shared" si="82"/>
        <v>-1</v>
      </c>
      <c r="AG86" s="9">
        <f t="shared" si="83"/>
        <v>-1</v>
      </c>
      <c r="AH86" s="9">
        <f t="shared" si="83"/>
        <v>-1</v>
      </c>
      <c r="AI86" s="9">
        <f t="shared" si="83"/>
        <v>-1</v>
      </c>
      <c r="AJ86" s="9">
        <f t="shared" si="83"/>
        <v>-1</v>
      </c>
      <c r="AK86" s="9">
        <f t="shared" si="83"/>
        <v>-1</v>
      </c>
      <c r="AL86" s="9">
        <f t="shared" si="83"/>
        <v>-1</v>
      </c>
      <c r="AM86" s="9">
        <f t="shared" si="83"/>
        <v>-1</v>
      </c>
      <c r="AN86" s="9">
        <f t="shared" si="83"/>
        <v>-1</v>
      </c>
      <c r="AO86" s="9">
        <f t="shared" si="83"/>
        <v>9</v>
      </c>
      <c r="AP86" s="9">
        <f t="shared" si="83"/>
        <v>9</v>
      </c>
      <c r="AQ86" s="9">
        <f t="shared" si="84"/>
        <v>9</v>
      </c>
      <c r="AR86" s="9">
        <f t="shared" si="84"/>
        <v>9</v>
      </c>
      <c r="AS86" s="9">
        <f t="shared" si="84"/>
        <v>9</v>
      </c>
      <c r="AT86" s="9">
        <f t="shared" si="84"/>
        <v>9</v>
      </c>
      <c r="AU86" s="9">
        <f t="shared" si="84"/>
        <v>9</v>
      </c>
      <c r="AV86" s="9">
        <f t="shared" si="84"/>
        <v>9</v>
      </c>
      <c r="AW86" s="9">
        <f t="shared" si="84"/>
        <v>9</v>
      </c>
      <c r="AX86" s="9">
        <f t="shared" si="84"/>
        <v>9</v>
      </c>
      <c r="AY86" s="9">
        <f t="shared" si="84"/>
        <v>9</v>
      </c>
      <c r="AZ86" s="9">
        <f t="shared" si="84"/>
        <v>9</v>
      </c>
      <c r="BA86" s="9">
        <f t="shared" si="85"/>
        <v>9</v>
      </c>
      <c r="BB86" s="9">
        <f t="shared" si="85"/>
        <v>9</v>
      </c>
      <c r="BC86" s="9">
        <f t="shared" si="85"/>
        <v>9</v>
      </c>
      <c r="BD86" s="9">
        <f t="shared" si="85"/>
        <v>9</v>
      </c>
      <c r="BE86" s="9">
        <f t="shared" si="85"/>
        <v>9</v>
      </c>
      <c r="BF86" s="9">
        <f t="shared" si="85"/>
        <v>9</v>
      </c>
      <c r="BG86" s="9">
        <f t="shared" si="85"/>
        <v>9</v>
      </c>
      <c r="BH86" s="9">
        <f t="shared" si="85"/>
        <v>9</v>
      </c>
      <c r="BI86" s="9">
        <f t="shared" si="85"/>
        <v>9</v>
      </c>
      <c r="BJ86" s="9">
        <f t="shared" si="85"/>
        <v>9</v>
      </c>
      <c r="BK86" s="9">
        <f t="shared" si="86"/>
        <v>9</v>
      </c>
      <c r="BL86" s="9">
        <f t="shared" si="86"/>
        <v>9</v>
      </c>
      <c r="BM86" s="9">
        <f t="shared" si="86"/>
        <v>9</v>
      </c>
      <c r="BN86" s="9">
        <f t="shared" si="86"/>
        <v>9</v>
      </c>
      <c r="BO86" s="9">
        <f t="shared" si="86"/>
        <v>9</v>
      </c>
      <c r="BP86" s="9">
        <f t="shared" si="86"/>
        <v>9</v>
      </c>
      <c r="BQ86" s="9">
        <f t="shared" si="86"/>
        <v>9</v>
      </c>
      <c r="BR86" s="9">
        <f t="shared" si="86"/>
        <v>9</v>
      </c>
      <c r="BS86" s="9">
        <f t="shared" si="86"/>
        <v>9</v>
      </c>
      <c r="BT86" s="9">
        <f t="shared" si="86"/>
        <v>9</v>
      </c>
      <c r="BU86" s="9">
        <f t="shared" si="87"/>
        <v>9</v>
      </c>
      <c r="BV86" s="9">
        <f t="shared" si="87"/>
        <v>9</v>
      </c>
      <c r="BW86" s="9">
        <f t="shared" si="87"/>
        <v>9</v>
      </c>
      <c r="BX86" s="9">
        <f t="shared" si="87"/>
        <v>9</v>
      </c>
      <c r="BY86" s="9">
        <f t="shared" si="87"/>
        <v>9</v>
      </c>
      <c r="BZ86" s="9">
        <f t="shared" si="87"/>
        <v>9</v>
      </c>
      <c r="CA86" s="9">
        <f t="shared" si="87"/>
        <v>9</v>
      </c>
      <c r="CB86" s="9">
        <f t="shared" si="87"/>
        <v>9</v>
      </c>
      <c r="CC86" s="9">
        <f t="shared" si="87"/>
        <v>9</v>
      </c>
      <c r="CD86" s="9">
        <f t="shared" si="87"/>
        <v>9</v>
      </c>
      <c r="CE86" s="9">
        <f t="shared" si="88"/>
        <v>9</v>
      </c>
      <c r="CF86" s="9">
        <f t="shared" si="88"/>
        <v>9</v>
      </c>
      <c r="CG86" s="9">
        <f t="shared" si="88"/>
        <v>9</v>
      </c>
      <c r="CH86" s="9">
        <f t="shared" si="88"/>
        <v>9</v>
      </c>
      <c r="CI86" s="9">
        <f t="shared" si="88"/>
        <v>9</v>
      </c>
      <c r="CJ86" s="9">
        <f t="shared" si="88"/>
        <v>9</v>
      </c>
      <c r="CK86" s="9">
        <f t="shared" si="88"/>
        <v>9</v>
      </c>
      <c r="CL86" s="9">
        <f t="shared" si="88"/>
        <v>9</v>
      </c>
      <c r="CM86" s="9">
        <f t="shared" si="88"/>
        <v>9</v>
      </c>
      <c r="CN86" s="9">
        <f t="shared" si="88"/>
        <v>9</v>
      </c>
      <c r="CO86" s="9">
        <f t="shared" si="89"/>
        <v>9</v>
      </c>
      <c r="CP86" s="9">
        <f t="shared" si="89"/>
        <v>9</v>
      </c>
      <c r="CQ86" s="9">
        <f t="shared" si="89"/>
        <v>9</v>
      </c>
      <c r="CR86" s="9">
        <f t="shared" si="89"/>
        <v>9</v>
      </c>
      <c r="CS86" s="9">
        <f t="shared" si="89"/>
        <v>9</v>
      </c>
      <c r="CT86" s="9">
        <f t="shared" si="89"/>
        <v>9</v>
      </c>
      <c r="CU86" s="9">
        <f t="shared" si="89"/>
        <v>9</v>
      </c>
      <c r="CV86" s="9">
        <f t="shared" si="89"/>
        <v>9</v>
      </c>
      <c r="CW86" s="9">
        <f t="shared" si="89"/>
        <v>9</v>
      </c>
      <c r="CX86" s="10">
        <f t="shared" si="89"/>
        <v>9</v>
      </c>
    </row>
    <row r="87" spans="1:102" ht="3" customHeight="1" x14ac:dyDescent="0.2">
      <c r="A87" s="4">
        <v>85</v>
      </c>
      <c r="B87" s="4">
        <v>16</v>
      </c>
      <c r="C87" s="8">
        <f t="shared" si="80"/>
        <v>-1</v>
      </c>
      <c r="D87" s="9">
        <f t="shared" si="80"/>
        <v>-1</v>
      </c>
      <c r="E87" s="9">
        <f t="shared" si="80"/>
        <v>-1</v>
      </c>
      <c r="F87" s="9">
        <f t="shared" si="80"/>
        <v>-1</v>
      </c>
      <c r="G87" s="9">
        <f t="shared" si="80"/>
        <v>-1</v>
      </c>
      <c r="H87" s="9">
        <f t="shared" si="80"/>
        <v>-1</v>
      </c>
      <c r="I87" s="9">
        <f t="shared" si="80"/>
        <v>-1</v>
      </c>
      <c r="J87" s="9">
        <f t="shared" si="80"/>
        <v>-1</v>
      </c>
      <c r="K87" s="9">
        <f t="shared" si="80"/>
        <v>-1</v>
      </c>
      <c r="L87" s="9">
        <f t="shared" si="80"/>
        <v>-1</v>
      </c>
      <c r="M87" s="9">
        <f t="shared" si="81"/>
        <v>-1</v>
      </c>
      <c r="N87" s="9">
        <f t="shared" si="81"/>
        <v>-1</v>
      </c>
      <c r="O87" s="9">
        <f t="shared" si="81"/>
        <v>-1</v>
      </c>
      <c r="P87" s="9">
        <f t="shared" si="81"/>
        <v>-1</v>
      </c>
      <c r="Q87" s="9">
        <f t="shared" si="81"/>
        <v>-1</v>
      </c>
      <c r="R87" s="9">
        <f t="shared" si="81"/>
        <v>-1</v>
      </c>
      <c r="S87" s="9">
        <f t="shared" si="81"/>
        <v>-1</v>
      </c>
      <c r="T87" s="9">
        <f t="shared" si="81"/>
        <v>-1</v>
      </c>
      <c r="U87" s="9">
        <f t="shared" si="81"/>
        <v>-1</v>
      </c>
      <c r="V87" s="9">
        <f t="shared" si="81"/>
        <v>-1</v>
      </c>
      <c r="W87" s="9">
        <f t="shared" si="82"/>
        <v>-1</v>
      </c>
      <c r="X87" s="9">
        <f t="shared" si="82"/>
        <v>-1</v>
      </c>
      <c r="Y87" s="9">
        <f t="shared" si="82"/>
        <v>-1</v>
      </c>
      <c r="Z87" s="9">
        <f t="shared" si="82"/>
        <v>-1</v>
      </c>
      <c r="AA87" s="9">
        <f t="shared" si="82"/>
        <v>-1</v>
      </c>
      <c r="AB87" s="9">
        <f t="shared" si="82"/>
        <v>-1</v>
      </c>
      <c r="AC87" s="9">
        <f t="shared" si="82"/>
        <v>-1</v>
      </c>
      <c r="AD87" s="9">
        <f t="shared" si="82"/>
        <v>-1</v>
      </c>
      <c r="AE87" s="9">
        <f t="shared" si="82"/>
        <v>-1</v>
      </c>
      <c r="AF87" s="9">
        <f t="shared" si="82"/>
        <v>-1</v>
      </c>
      <c r="AG87" s="9">
        <f t="shared" si="83"/>
        <v>-1</v>
      </c>
      <c r="AH87" s="9">
        <f t="shared" si="83"/>
        <v>-1</v>
      </c>
      <c r="AI87" s="9">
        <f t="shared" si="83"/>
        <v>-1</v>
      </c>
      <c r="AJ87" s="9">
        <f t="shared" si="83"/>
        <v>-1</v>
      </c>
      <c r="AK87" s="9">
        <f t="shared" si="83"/>
        <v>-1</v>
      </c>
      <c r="AL87" s="9">
        <f t="shared" si="83"/>
        <v>-1</v>
      </c>
      <c r="AM87" s="9">
        <f t="shared" si="83"/>
        <v>-1</v>
      </c>
      <c r="AN87" s="9">
        <f t="shared" si="83"/>
        <v>-1</v>
      </c>
      <c r="AO87" s="9">
        <f t="shared" si="83"/>
        <v>9</v>
      </c>
      <c r="AP87" s="9">
        <f t="shared" si="83"/>
        <v>9</v>
      </c>
      <c r="AQ87" s="9">
        <f t="shared" si="84"/>
        <v>9</v>
      </c>
      <c r="AR87" s="9">
        <f t="shared" si="84"/>
        <v>9</v>
      </c>
      <c r="AS87" s="9">
        <f t="shared" si="84"/>
        <v>9</v>
      </c>
      <c r="AT87" s="9">
        <f t="shared" si="84"/>
        <v>9</v>
      </c>
      <c r="AU87" s="9">
        <f t="shared" si="84"/>
        <v>9</v>
      </c>
      <c r="AV87" s="9">
        <f t="shared" si="84"/>
        <v>9</v>
      </c>
      <c r="AW87" s="9">
        <f t="shared" si="84"/>
        <v>9</v>
      </c>
      <c r="AX87" s="9">
        <f t="shared" si="84"/>
        <v>9</v>
      </c>
      <c r="AY87" s="9">
        <f t="shared" si="84"/>
        <v>9</v>
      </c>
      <c r="AZ87" s="9">
        <f t="shared" si="84"/>
        <v>9</v>
      </c>
      <c r="BA87" s="9">
        <f t="shared" si="85"/>
        <v>9</v>
      </c>
      <c r="BB87" s="9">
        <f t="shared" si="85"/>
        <v>9</v>
      </c>
      <c r="BC87" s="9">
        <f t="shared" si="85"/>
        <v>9</v>
      </c>
      <c r="BD87" s="9">
        <f t="shared" si="85"/>
        <v>9</v>
      </c>
      <c r="BE87" s="9">
        <f t="shared" si="85"/>
        <v>9</v>
      </c>
      <c r="BF87" s="9">
        <f t="shared" si="85"/>
        <v>9</v>
      </c>
      <c r="BG87" s="9">
        <f t="shared" si="85"/>
        <v>9</v>
      </c>
      <c r="BH87" s="9">
        <f t="shared" si="85"/>
        <v>9</v>
      </c>
      <c r="BI87" s="9">
        <f t="shared" si="85"/>
        <v>9</v>
      </c>
      <c r="BJ87" s="9">
        <f t="shared" si="85"/>
        <v>9</v>
      </c>
      <c r="BK87" s="9">
        <f t="shared" si="86"/>
        <v>9</v>
      </c>
      <c r="BL87" s="9">
        <f t="shared" si="86"/>
        <v>9</v>
      </c>
      <c r="BM87" s="9">
        <f t="shared" si="86"/>
        <v>9</v>
      </c>
      <c r="BN87" s="9">
        <f t="shared" si="86"/>
        <v>9</v>
      </c>
      <c r="BO87" s="9">
        <f t="shared" si="86"/>
        <v>9</v>
      </c>
      <c r="BP87" s="9">
        <f t="shared" si="86"/>
        <v>9</v>
      </c>
      <c r="BQ87" s="9">
        <f t="shared" si="86"/>
        <v>9</v>
      </c>
      <c r="BR87" s="9">
        <f t="shared" si="86"/>
        <v>9</v>
      </c>
      <c r="BS87" s="9">
        <f t="shared" si="86"/>
        <v>9</v>
      </c>
      <c r="BT87" s="9">
        <f t="shared" si="86"/>
        <v>9</v>
      </c>
      <c r="BU87" s="9">
        <f t="shared" si="87"/>
        <v>9</v>
      </c>
      <c r="BV87" s="9">
        <f t="shared" si="87"/>
        <v>9</v>
      </c>
      <c r="BW87" s="9">
        <f t="shared" si="87"/>
        <v>9</v>
      </c>
      <c r="BX87" s="9">
        <f t="shared" si="87"/>
        <v>9</v>
      </c>
      <c r="BY87" s="9">
        <f t="shared" si="87"/>
        <v>9</v>
      </c>
      <c r="BZ87" s="9">
        <f t="shared" si="87"/>
        <v>9</v>
      </c>
      <c r="CA87" s="9">
        <f t="shared" si="87"/>
        <v>9</v>
      </c>
      <c r="CB87" s="9">
        <f t="shared" si="87"/>
        <v>9</v>
      </c>
      <c r="CC87" s="9">
        <f t="shared" si="87"/>
        <v>9</v>
      </c>
      <c r="CD87" s="9">
        <f t="shared" si="87"/>
        <v>9</v>
      </c>
      <c r="CE87" s="9">
        <f t="shared" si="88"/>
        <v>9</v>
      </c>
      <c r="CF87" s="9">
        <f t="shared" si="88"/>
        <v>9</v>
      </c>
      <c r="CG87" s="9">
        <f t="shared" si="88"/>
        <v>9</v>
      </c>
      <c r="CH87" s="9">
        <f t="shared" si="88"/>
        <v>9</v>
      </c>
      <c r="CI87" s="9">
        <f t="shared" si="88"/>
        <v>9</v>
      </c>
      <c r="CJ87" s="9">
        <f t="shared" si="88"/>
        <v>9</v>
      </c>
      <c r="CK87" s="9">
        <f t="shared" si="88"/>
        <v>9</v>
      </c>
      <c r="CL87" s="9">
        <f t="shared" si="88"/>
        <v>9</v>
      </c>
      <c r="CM87" s="9">
        <f t="shared" si="88"/>
        <v>9</v>
      </c>
      <c r="CN87" s="9">
        <f t="shared" si="88"/>
        <v>9</v>
      </c>
      <c r="CO87" s="9">
        <f t="shared" si="89"/>
        <v>9</v>
      </c>
      <c r="CP87" s="9">
        <f t="shared" si="89"/>
        <v>9</v>
      </c>
      <c r="CQ87" s="9">
        <f t="shared" si="89"/>
        <v>9</v>
      </c>
      <c r="CR87" s="9">
        <f t="shared" si="89"/>
        <v>9</v>
      </c>
      <c r="CS87" s="9">
        <f t="shared" si="89"/>
        <v>9</v>
      </c>
      <c r="CT87" s="9">
        <f t="shared" si="89"/>
        <v>9</v>
      </c>
      <c r="CU87" s="9">
        <f t="shared" si="89"/>
        <v>9</v>
      </c>
      <c r="CV87" s="9">
        <f t="shared" si="89"/>
        <v>9</v>
      </c>
      <c r="CW87" s="9">
        <f t="shared" si="89"/>
        <v>9</v>
      </c>
      <c r="CX87" s="10">
        <f t="shared" si="89"/>
        <v>9</v>
      </c>
    </row>
    <row r="88" spans="1:102" ht="3" customHeight="1" x14ac:dyDescent="0.2">
      <c r="A88" s="4">
        <v>86</v>
      </c>
      <c r="B88" s="4">
        <v>15</v>
      </c>
      <c r="C88" s="8">
        <f t="shared" si="80"/>
        <v>-1</v>
      </c>
      <c r="D88" s="9">
        <f t="shared" si="80"/>
        <v>-1</v>
      </c>
      <c r="E88" s="9">
        <f t="shared" si="80"/>
        <v>-1</v>
      </c>
      <c r="F88" s="9">
        <f t="shared" si="80"/>
        <v>-1</v>
      </c>
      <c r="G88" s="9">
        <f t="shared" si="80"/>
        <v>-1</v>
      </c>
      <c r="H88" s="9">
        <f t="shared" si="80"/>
        <v>-1</v>
      </c>
      <c r="I88" s="9">
        <f t="shared" si="80"/>
        <v>-1</v>
      </c>
      <c r="J88" s="9">
        <f t="shared" si="80"/>
        <v>-1</v>
      </c>
      <c r="K88" s="9">
        <f t="shared" si="80"/>
        <v>-1</v>
      </c>
      <c r="L88" s="9">
        <f t="shared" si="80"/>
        <v>-1</v>
      </c>
      <c r="M88" s="9">
        <f t="shared" si="81"/>
        <v>-1</v>
      </c>
      <c r="N88" s="9">
        <f t="shared" si="81"/>
        <v>-1</v>
      </c>
      <c r="O88" s="9">
        <f t="shared" si="81"/>
        <v>-1</v>
      </c>
      <c r="P88" s="9">
        <f t="shared" si="81"/>
        <v>-1</v>
      </c>
      <c r="Q88" s="9">
        <f t="shared" si="81"/>
        <v>-1</v>
      </c>
      <c r="R88" s="9">
        <f t="shared" si="81"/>
        <v>-1</v>
      </c>
      <c r="S88" s="9">
        <f t="shared" si="81"/>
        <v>-1</v>
      </c>
      <c r="T88" s="9">
        <f t="shared" si="81"/>
        <v>-1</v>
      </c>
      <c r="U88" s="9">
        <f t="shared" si="81"/>
        <v>-1</v>
      </c>
      <c r="V88" s="9">
        <f t="shared" si="81"/>
        <v>-1</v>
      </c>
      <c r="W88" s="9">
        <f t="shared" si="82"/>
        <v>-1</v>
      </c>
      <c r="X88" s="9">
        <f t="shared" si="82"/>
        <v>-1</v>
      </c>
      <c r="Y88" s="9">
        <f t="shared" si="82"/>
        <v>-1</v>
      </c>
      <c r="Z88" s="9">
        <f t="shared" si="82"/>
        <v>-1</v>
      </c>
      <c r="AA88" s="9">
        <f t="shared" si="82"/>
        <v>-1</v>
      </c>
      <c r="AB88" s="9">
        <f t="shared" si="82"/>
        <v>-1</v>
      </c>
      <c r="AC88" s="9">
        <f t="shared" si="82"/>
        <v>-1</v>
      </c>
      <c r="AD88" s="9">
        <f t="shared" si="82"/>
        <v>-1</v>
      </c>
      <c r="AE88" s="9">
        <f t="shared" si="82"/>
        <v>-1</v>
      </c>
      <c r="AF88" s="9">
        <f t="shared" si="82"/>
        <v>-1</v>
      </c>
      <c r="AG88" s="9">
        <f t="shared" si="83"/>
        <v>-1</v>
      </c>
      <c r="AH88" s="9">
        <f t="shared" si="83"/>
        <v>-1</v>
      </c>
      <c r="AI88" s="9">
        <f t="shared" si="83"/>
        <v>-1</v>
      </c>
      <c r="AJ88" s="9">
        <f t="shared" si="83"/>
        <v>-1</v>
      </c>
      <c r="AK88" s="9">
        <f t="shared" si="83"/>
        <v>-1</v>
      </c>
      <c r="AL88" s="9">
        <f t="shared" si="83"/>
        <v>-1</v>
      </c>
      <c r="AM88" s="9">
        <f t="shared" si="83"/>
        <v>-1</v>
      </c>
      <c r="AN88" s="9">
        <f t="shared" si="83"/>
        <v>-1</v>
      </c>
      <c r="AO88" s="9">
        <f t="shared" si="83"/>
        <v>9</v>
      </c>
      <c r="AP88" s="9">
        <f t="shared" si="83"/>
        <v>9</v>
      </c>
      <c r="AQ88" s="9">
        <f t="shared" si="84"/>
        <v>9</v>
      </c>
      <c r="AR88" s="9">
        <f t="shared" si="84"/>
        <v>9</v>
      </c>
      <c r="AS88" s="9">
        <f t="shared" si="84"/>
        <v>9</v>
      </c>
      <c r="AT88" s="9">
        <f t="shared" si="84"/>
        <v>9</v>
      </c>
      <c r="AU88" s="9">
        <f t="shared" si="84"/>
        <v>9</v>
      </c>
      <c r="AV88" s="9">
        <f t="shared" si="84"/>
        <v>9</v>
      </c>
      <c r="AW88" s="9">
        <f t="shared" si="84"/>
        <v>9</v>
      </c>
      <c r="AX88" s="9">
        <f t="shared" si="84"/>
        <v>9</v>
      </c>
      <c r="AY88" s="9">
        <f t="shared" si="84"/>
        <v>9</v>
      </c>
      <c r="AZ88" s="9">
        <f t="shared" si="84"/>
        <v>9</v>
      </c>
      <c r="BA88" s="9">
        <f t="shared" si="85"/>
        <v>9</v>
      </c>
      <c r="BB88" s="9">
        <f t="shared" si="85"/>
        <v>9</v>
      </c>
      <c r="BC88" s="9">
        <f t="shared" si="85"/>
        <v>9</v>
      </c>
      <c r="BD88" s="9">
        <f t="shared" si="85"/>
        <v>9</v>
      </c>
      <c r="BE88" s="9">
        <f t="shared" si="85"/>
        <v>9</v>
      </c>
      <c r="BF88" s="9">
        <f t="shared" si="85"/>
        <v>9</v>
      </c>
      <c r="BG88" s="9">
        <f t="shared" si="85"/>
        <v>9</v>
      </c>
      <c r="BH88" s="9">
        <f t="shared" si="85"/>
        <v>9</v>
      </c>
      <c r="BI88" s="9">
        <f t="shared" si="85"/>
        <v>9</v>
      </c>
      <c r="BJ88" s="9">
        <f t="shared" si="85"/>
        <v>9</v>
      </c>
      <c r="BK88" s="9">
        <f t="shared" si="86"/>
        <v>9</v>
      </c>
      <c r="BL88" s="9">
        <f t="shared" si="86"/>
        <v>9</v>
      </c>
      <c r="BM88" s="9">
        <f t="shared" si="86"/>
        <v>9</v>
      </c>
      <c r="BN88" s="9">
        <f t="shared" si="86"/>
        <v>9</v>
      </c>
      <c r="BO88" s="9">
        <f t="shared" si="86"/>
        <v>9</v>
      </c>
      <c r="BP88" s="9">
        <f t="shared" si="86"/>
        <v>9</v>
      </c>
      <c r="BQ88" s="9">
        <f t="shared" si="86"/>
        <v>9</v>
      </c>
      <c r="BR88" s="9">
        <f t="shared" si="86"/>
        <v>9</v>
      </c>
      <c r="BS88" s="9">
        <f t="shared" si="86"/>
        <v>9</v>
      </c>
      <c r="BT88" s="9">
        <f t="shared" si="86"/>
        <v>9</v>
      </c>
      <c r="BU88" s="9">
        <f t="shared" si="87"/>
        <v>9</v>
      </c>
      <c r="BV88" s="9">
        <f t="shared" si="87"/>
        <v>9</v>
      </c>
      <c r="BW88" s="9">
        <f t="shared" si="87"/>
        <v>9</v>
      </c>
      <c r="BX88" s="9">
        <f t="shared" si="87"/>
        <v>9</v>
      </c>
      <c r="BY88" s="9">
        <f t="shared" si="87"/>
        <v>9</v>
      </c>
      <c r="BZ88" s="9">
        <f t="shared" si="87"/>
        <v>9</v>
      </c>
      <c r="CA88" s="9">
        <f t="shared" si="87"/>
        <v>9</v>
      </c>
      <c r="CB88" s="9">
        <f t="shared" si="87"/>
        <v>9</v>
      </c>
      <c r="CC88" s="9">
        <f t="shared" si="87"/>
        <v>9</v>
      </c>
      <c r="CD88" s="9">
        <f t="shared" si="87"/>
        <v>9</v>
      </c>
      <c r="CE88" s="9">
        <f t="shared" si="88"/>
        <v>9</v>
      </c>
      <c r="CF88" s="9">
        <f t="shared" si="88"/>
        <v>9</v>
      </c>
      <c r="CG88" s="9">
        <f t="shared" si="88"/>
        <v>9</v>
      </c>
      <c r="CH88" s="9">
        <f t="shared" si="88"/>
        <v>9</v>
      </c>
      <c r="CI88" s="9">
        <f t="shared" si="88"/>
        <v>9</v>
      </c>
      <c r="CJ88" s="9">
        <f t="shared" si="88"/>
        <v>9</v>
      </c>
      <c r="CK88" s="9">
        <f t="shared" si="88"/>
        <v>9</v>
      </c>
      <c r="CL88" s="9">
        <f t="shared" si="88"/>
        <v>9</v>
      </c>
      <c r="CM88" s="9">
        <f t="shared" si="88"/>
        <v>9</v>
      </c>
      <c r="CN88" s="9">
        <f t="shared" si="88"/>
        <v>9</v>
      </c>
      <c r="CO88" s="9">
        <f t="shared" si="89"/>
        <v>9</v>
      </c>
      <c r="CP88" s="9">
        <f t="shared" si="89"/>
        <v>9</v>
      </c>
      <c r="CQ88" s="9">
        <f t="shared" si="89"/>
        <v>9</v>
      </c>
      <c r="CR88" s="9">
        <f t="shared" si="89"/>
        <v>9</v>
      </c>
      <c r="CS88" s="9">
        <f t="shared" si="89"/>
        <v>9</v>
      </c>
      <c r="CT88" s="9">
        <f t="shared" si="89"/>
        <v>9</v>
      </c>
      <c r="CU88" s="9">
        <f t="shared" si="89"/>
        <v>9</v>
      </c>
      <c r="CV88" s="9">
        <f t="shared" si="89"/>
        <v>9</v>
      </c>
      <c r="CW88" s="9">
        <f t="shared" si="89"/>
        <v>9</v>
      </c>
      <c r="CX88" s="10">
        <f t="shared" si="89"/>
        <v>9</v>
      </c>
    </row>
    <row r="89" spans="1:102" ht="3" customHeight="1" x14ac:dyDescent="0.2">
      <c r="A89" s="4">
        <v>87</v>
      </c>
      <c r="B89" s="4">
        <v>14</v>
      </c>
      <c r="C89" s="8">
        <f t="shared" si="80"/>
        <v>-1</v>
      </c>
      <c r="D89" s="9">
        <f t="shared" si="80"/>
        <v>-1</v>
      </c>
      <c r="E89" s="9">
        <f t="shared" si="80"/>
        <v>-1</v>
      </c>
      <c r="F89" s="9">
        <f t="shared" si="80"/>
        <v>-1</v>
      </c>
      <c r="G89" s="9">
        <f t="shared" si="80"/>
        <v>-1</v>
      </c>
      <c r="H89" s="9">
        <f t="shared" si="80"/>
        <v>-1</v>
      </c>
      <c r="I89" s="9">
        <f t="shared" si="80"/>
        <v>-1</v>
      </c>
      <c r="J89" s="9">
        <f t="shared" si="80"/>
        <v>-1</v>
      </c>
      <c r="K89" s="9">
        <f t="shared" si="80"/>
        <v>-1</v>
      </c>
      <c r="L89" s="9">
        <f t="shared" si="80"/>
        <v>-1</v>
      </c>
      <c r="M89" s="9">
        <f t="shared" si="81"/>
        <v>-1</v>
      </c>
      <c r="N89" s="9">
        <f t="shared" si="81"/>
        <v>-1</v>
      </c>
      <c r="O89" s="9">
        <f t="shared" si="81"/>
        <v>-1</v>
      </c>
      <c r="P89" s="9">
        <f t="shared" si="81"/>
        <v>-1</v>
      </c>
      <c r="Q89" s="9">
        <f t="shared" si="81"/>
        <v>-1</v>
      </c>
      <c r="R89" s="9">
        <f t="shared" si="81"/>
        <v>-1</v>
      </c>
      <c r="S89" s="9">
        <f t="shared" si="81"/>
        <v>-1</v>
      </c>
      <c r="T89" s="9">
        <f t="shared" si="81"/>
        <v>-1</v>
      </c>
      <c r="U89" s="9">
        <f t="shared" si="81"/>
        <v>-1</v>
      </c>
      <c r="V89" s="9">
        <f t="shared" si="81"/>
        <v>-1</v>
      </c>
      <c r="W89" s="9">
        <f t="shared" si="82"/>
        <v>-1</v>
      </c>
      <c r="X89" s="9">
        <f t="shared" si="82"/>
        <v>-1</v>
      </c>
      <c r="Y89" s="9">
        <f t="shared" si="82"/>
        <v>-1</v>
      </c>
      <c r="Z89" s="9">
        <f t="shared" si="82"/>
        <v>-1</v>
      </c>
      <c r="AA89" s="9">
        <f t="shared" si="82"/>
        <v>-1</v>
      </c>
      <c r="AB89" s="9">
        <f t="shared" si="82"/>
        <v>-1</v>
      </c>
      <c r="AC89" s="9">
        <f t="shared" si="82"/>
        <v>-1</v>
      </c>
      <c r="AD89" s="9">
        <f t="shared" si="82"/>
        <v>-1</v>
      </c>
      <c r="AE89" s="9">
        <f t="shared" si="82"/>
        <v>-1</v>
      </c>
      <c r="AF89" s="9">
        <f t="shared" si="82"/>
        <v>-1</v>
      </c>
      <c r="AG89" s="9">
        <f t="shared" si="83"/>
        <v>-1</v>
      </c>
      <c r="AH89" s="9">
        <f t="shared" si="83"/>
        <v>-1</v>
      </c>
      <c r="AI89" s="9">
        <f t="shared" si="83"/>
        <v>-1</v>
      </c>
      <c r="AJ89" s="9">
        <f t="shared" si="83"/>
        <v>-1</v>
      </c>
      <c r="AK89" s="9">
        <f t="shared" si="83"/>
        <v>-1</v>
      </c>
      <c r="AL89" s="9">
        <f t="shared" si="83"/>
        <v>-1</v>
      </c>
      <c r="AM89" s="9">
        <f t="shared" si="83"/>
        <v>-1</v>
      </c>
      <c r="AN89" s="9">
        <f t="shared" si="83"/>
        <v>-1</v>
      </c>
      <c r="AO89" s="9">
        <f t="shared" si="83"/>
        <v>9</v>
      </c>
      <c r="AP89" s="9">
        <f t="shared" si="83"/>
        <v>9</v>
      </c>
      <c r="AQ89" s="9">
        <f t="shared" si="84"/>
        <v>9</v>
      </c>
      <c r="AR89" s="9">
        <f t="shared" si="84"/>
        <v>9</v>
      </c>
      <c r="AS89" s="9">
        <f t="shared" si="84"/>
        <v>9</v>
      </c>
      <c r="AT89" s="9">
        <f t="shared" si="84"/>
        <v>9</v>
      </c>
      <c r="AU89" s="9">
        <f t="shared" si="84"/>
        <v>9</v>
      </c>
      <c r="AV89" s="9">
        <f t="shared" si="84"/>
        <v>9</v>
      </c>
      <c r="AW89" s="9">
        <f t="shared" si="84"/>
        <v>9</v>
      </c>
      <c r="AX89" s="9">
        <f t="shared" si="84"/>
        <v>9</v>
      </c>
      <c r="AY89" s="9">
        <f t="shared" si="84"/>
        <v>9</v>
      </c>
      <c r="AZ89" s="9">
        <f t="shared" si="84"/>
        <v>9</v>
      </c>
      <c r="BA89" s="9">
        <f t="shared" si="85"/>
        <v>9</v>
      </c>
      <c r="BB89" s="9">
        <f t="shared" si="85"/>
        <v>9</v>
      </c>
      <c r="BC89" s="9">
        <f t="shared" si="85"/>
        <v>9</v>
      </c>
      <c r="BD89" s="9">
        <f t="shared" si="85"/>
        <v>9</v>
      </c>
      <c r="BE89" s="9">
        <f t="shared" si="85"/>
        <v>9</v>
      </c>
      <c r="BF89" s="9">
        <f t="shared" si="85"/>
        <v>9</v>
      </c>
      <c r="BG89" s="9">
        <f t="shared" si="85"/>
        <v>9</v>
      </c>
      <c r="BH89" s="9">
        <f t="shared" si="85"/>
        <v>9</v>
      </c>
      <c r="BI89" s="9">
        <f t="shared" si="85"/>
        <v>9</v>
      </c>
      <c r="BJ89" s="9">
        <f t="shared" si="85"/>
        <v>9</v>
      </c>
      <c r="BK89" s="9">
        <f t="shared" si="86"/>
        <v>9</v>
      </c>
      <c r="BL89" s="9">
        <f t="shared" si="86"/>
        <v>9</v>
      </c>
      <c r="BM89" s="9">
        <f t="shared" si="86"/>
        <v>9</v>
      </c>
      <c r="BN89" s="9">
        <f t="shared" si="86"/>
        <v>9</v>
      </c>
      <c r="BO89" s="9">
        <f t="shared" si="86"/>
        <v>9</v>
      </c>
      <c r="BP89" s="9">
        <f t="shared" si="86"/>
        <v>9</v>
      </c>
      <c r="BQ89" s="9">
        <f t="shared" si="86"/>
        <v>9</v>
      </c>
      <c r="BR89" s="9">
        <f t="shared" si="86"/>
        <v>9</v>
      </c>
      <c r="BS89" s="9">
        <f t="shared" si="86"/>
        <v>9</v>
      </c>
      <c r="BT89" s="9">
        <f t="shared" si="86"/>
        <v>9</v>
      </c>
      <c r="BU89" s="9">
        <f t="shared" si="87"/>
        <v>9</v>
      </c>
      <c r="BV89" s="9">
        <f t="shared" si="87"/>
        <v>9</v>
      </c>
      <c r="BW89" s="9">
        <f t="shared" si="87"/>
        <v>9</v>
      </c>
      <c r="BX89" s="9">
        <f t="shared" si="87"/>
        <v>9</v>
      </c>
      <c r="BY89" s="9">
        <f t="shared" si="87"/>
        <v>9</v>
      </c>
      <c r="BZ89" s="9">
        <f t="shared" si="87"/>
        <v>9</v>
      </c>
      <c r="CA89" s="9">
        <f t="shared" si="87"/>
        <v>9</v>
      </c>
      <c r="CB89" s="9">
        <f t="shared" si="87"/>
        <v>9</v>
      </c>
      <c r="CC89" s="9">
        <f t="shared" si="87"/>
        <v>9</v>
      </c>
      <c r="CD89" s="9">
        <f t="shared" si="87"/>
        <v>9</v>
      </c>
      <c r="CE89" s="9">
        <f t="shared" si="88"/>
        <v>9</v>
      </c>
      <c r="CF89" s="9">
        <f t="shared" si="88"/>
        <v>9</v>
      </c>
      <c r="CG89" s="9">
        <f t="shared" si="88"/>
        <v>9</v>
      </c>
      <c r="CH89" s="9">
        <f t="shared" si="88"/>
        <v>9</v>
      </c>
      <c r="CI89" s="9">
        <f t="shared" si="88"/>
        <v>9</v>
      </c>
      <c r="CJ89" s="9">
        <f t="shared" si="88"/>
        <v>9</v>
      </c>
      <c r="CK89" s="9">
        <f t="shared" si="88"/>
        <v>9</v>
      </c>
      <c r="CL89" s="9">
        <f t="shared" si="88"/>
        <v>9</v>
      </c>
      <c r="CM89" s="9">
        <f t="shared" si="88"/>
        <v>9</v>
      </c>
      <c r="CN89" s="9">
        <f t="shared" si="88"/>
        <v>9</v>
      </c>
      <c r="CO89" s="9">
        <f t="shared" si="89"/>
        <v>9</v>
      </c>
      <c r="CP89" s="9">
        <f t="shared" si="89"/>
        <v>9</v>
      </c>
      <c r="CQ89" s="9">
        <f t="shared" si="89"/>
        <v>9</v>
      </c>
      <c r="CR89" s="9">
        <f t="shared" si="89"/>
        <v>9</v>
      </c>
      <c r="CS89" s="9">
        <f t="shared" si="89"/>
        <v>9</v>
      </c>
      <c r="CT89" s="9">
        <f t="shared" si="89"/>
        <v>9</v>
      </c>
      <c r="CU89" s="9">
        <f t="shared" si="89"/>
        <v>9</v>
      </c>
      <c r="CV89" s="9">
        <f t="shared" si="89"/>
        <v>9</v>
      </c>
      <c r="CW89" s="9">
        <f t="shared" si="89"/>
        <v>9</v>
      </c>
      <c r="CX89" s="10">
        <f t="shared" si="89"/>
        <v>9</v>
      </c>
    </row>
    <row r="90" spans="1:102" ht="3" customHeight="1" x14ac:dyDescent="0.2">
      <c r="A90" s="4">
        <v>88</v>
      </c>
      <c r="B90" s="4">
        <v>13</v>
      </c>
      <c r="C90" s="8">
        <f t="shared" si="80"/>
        <v>0</v>
      </c>
      <c r="D90" s="9">
        <f t="shared" si="80"/>
        <v>0</v>
      </c>
      <c r="E90" s="9">
        <f t="shared" si="80"/>
        <v>0</v>
      </c>
      <c r="F90" s="9">
        <f t="shared" si="80"/>
        <v>0</v>
      </c>
      <c r="G90" s="9">
        <f t="shared" si="80"/>
        <v>0</v>
      </c>
      <c r="H90" s="9">
        <f t="shared" si="80"/>
        <v>0</v>
      </c>
      <c r="I90" s="9">
        <f t="shared" si="80"/>
        <v>0</v>
      </c>
      <c r="J90" s="9">
        <f t="shared" si="80"/>
        <v>0</v>
      </c>
      <c r="K90" s="9">
        <f t="shared" si="80"/>
        <v>0</v>
      </c>
      <c r="L90" s="9">
        <f t="shared" si="80"/>
        <v>0</v>
      </c>
      <c r="M90" s="9">
        <f t="shared" si="81"/>
        <v>0</v>
      </c>
      <c r="N90" s="9">
        <f t="shared" si="81"/>
        <v>0</v>
      </c>
      <c r="O90" s="9">
        <f t="shared" si="81"/>
        <v>0</v>
      </c>
      <c r="P90" s="9">
        <f t="shared" si="81"/>
        <v>0</v>
      </c>
      <c r="Q90" s="9">
        <f t="shared" si="81"/>
        <v>0</v>
      </c>
      <c r="R90" s="9">
        <f t="shared" si="81"/>
        <v>0</v>
      </c>
      <c r="S90" s="9">
        <f t="shared" si="81"/>
        <v>0</v>
      </c>
      <c r="T90" s="9">
        <f t="shared" si="81"/>
        <v>0</v>
      </c>
      <c r="U90" s="9">
        <f t="shared" si="81"/>
        <v>0</v>
      </c>
      <c r="V90" s="9">
        <f t="shared" si="81"/>
        <v>0</v>
      </c>
      <c r="W90" s="9">
        <f t="shared" si="82"/>
        <v>0</v>
      </c>
      <c r="X90" s="9">
        <f t="shared" si="82"/>
        <v>0</v>
      </c>
      <c r="Y90" s="9">
        <f t="shared" si="82"/>
        <v>0</v>
      </c>
      <c r="Z90" s="9">
        <f t="shared" si="82"/>
        <v>0</v>
      </c>
      <c r="AA90" s="9">
        <f t="shared" si="82"/>
        <v>0</v>
      </c>
      <c r="AB90" s="9">
        <f t="shared" si="82"/>
        <v>0</v>
      </c>
      <c r="AC90" s="9">
        <f t="shared" si="82"/>
        <v>0</v>
      </c>
      <c r="AD90" s="9">
        <f t="shared" si="82"/>
        <v>0</v>
      </c>
      <c r="AE90" s="9">
        <f t="shared" si="82"/>
        <v>0</v>
      </c>
      <c r="AF90" s="9">
        <f t="shared" si="82"/>
        <v>0</v>
      </c>
      <c r="AG90" s="9">
        <f t="shared" si="83"/>
        <v>0</v>
      </c>
      <c r="AH90" s="9">
        <f t="shared" si="83"/>
        <v>0</v>
      </c>
      <c r="AI90" s="9">
        <f t="shared" si="83"/>
        <v>0</v>
      </c>
      <c r="AJ90" s="9">
        <f t="shared" si="83"/>
        <v>0</v>
      </c>
      <c r="AK90" s="9">
        <f t="shared" si="83"/>
        <v>0</v>
      </c>
      <c r="AL90" s="9">
        <f t="shared" si="83"/>
        <v>0</v>
      </c>
      <c r="AM90" s="9">
        <f t="shared" si="83"/>
        <v>0</v>
      </c>
      <c r="AN90" s="9">
        <f t="shared" si="83"/>
        <v>0</v>
      </c>
      <c r="AO90" s="9">
        <f t="shared" si="83"/>
        <v>9</v>
      </c>
      <c r="AP90" s="9">
        <f t="shared" si="83"/>
        <v>9</v>
      </c>
      <c r="AQ90" s="9">
        <f t="shared" si="84"/>
        <v>9</v>
      </c>
      <c r="AR90" s="9">
        <f t="shared" si="84"/>
        <v>9</v>
      </c>
      <c r="AS90" s="9">
        <f t="shared" si="84"/>
        <v>9</v>
      </c>
      <c r="AT90" s="9">
        <f t="shared" si="84"/>
        <v>9</v>
      </c>
      <c r="AU90" s="9">
        <f t="shared" si="84"/>
        <v>9</v>
      </c>
      <c r="AV90" s="9">
        <f t="shared" si="84"/>
        <v>9</v>
      </c>
      <c r="AW90" s="9">
        <f t="shared" si="84"/>
        <v>9</v>
      </c>
      <c r="AX90" s="9">
        <f t="shared" si="84"/>
        <v>9</v>
      </c>
      <c r="AY90" s="9">
        <f t="shared" si="84"/>
        <v>9</v>
      </c>
      <c r="AZ90" s="9">
        <f t="shared" si="84"/>
        <v>9</v>
      </c>
      <c r="BA90" s="9">
        <f t="shared" si="85"/>
        <v>9</v>
      </c>
      <c r="BB90" s="9">
        <f t="shared" si="85"/>
        <v>9</v>
      </c>
      <c r="BC90" s="9">
        <f t="shared" si="85"/>
        <v>9</v>
      </c>
      <c r="BD90" s="9">
        <f t="shared" si="85"/>
        <v>9</v>
      </c>
      <c r="BE90" s="9">
        <f t="shared" si="85"/>
        <v>9</v>
      </c>
      <c r="BF90" s="9">
        <f t="shared" si="85"/>
        <v>9</v>
      </c>
      <c r="BG90" s="9">
        <f t="shared" si="85"/>
        <v>9</v>
      </c>
      <c r="BH90" s="9">
        <f t="shared" si="85"/>
        <v>9</v>
      </c>
      <c r="BI90" s="9">
        <f t="shared" si="85"/>
        <v>9</v>
      </c>
      <c r="BJ90" s="9">
        <f t="shared" si="85"/>
        <v>9</v>
      </c>
      <c r="BK90" s="9">
        <f t="shared" si="86"/>
        <v>9</v>
      </c>
      <c r="BL90" s="9">
        <f t="shared" si="86"/>
        <v>9</v>
      </c>
      <c r="BM90" s="9">
        <f t="shared" si="86"/>
        <v>9</v>
      </c>
      <c r="BN90" s="9">
        <f t="shared" si="86"/>
        <v>9</v>
      </c>
      <c r="BO90" s="9">
        <f t="shared" si="86"/>
        <v>9</v>
      </c>
      <c r="BP90" s="9">
        <f t="shared" si="86"/>
        <v>9</v>
      </c>
      <c r="BQ90" s="9">
        <f t="shared" si="86"/>
        <v>9</v>
      </c>
      <c r="BR90" s="9">
        <f t="shared" si="86"/>
        <v>9</v>
      </c>
      <c r="BS90" s="9">
        <f t="shared" si="86"/>
        <v>9</v>
      </c>
      <c r="BT90" s="9">
        <f t="shared" si="86"/>
        <v>9</v>
      </c>
      <c r="BU90" s="9">
        <f t="shared" si="87"/>
        <v>9</v>
      </c>
      <c r="BV90" s="9">
        <f t="shared" si="87"/>
        <v>9</v>
      </c>
      <c r="BW90" s="9">
        <f t="shared" si="87"/>
        <v>9</v>
      </c>
      <c r="BX90" s="9">
        <f t="shared" si="87"/>
        <v>9</v>
      </c>
      <c r="BY90" s="9">
        <f t="shared" si="87"/>
        <v>9</v>
      </c>
      <c r="BZ90" s="9">
        <f t="shared" si="87"/>
        <v>9</v>
      </c>
      <c r="CA90" s="9">
        <f t="shared" si="87"/>
        <v>9</v>
      </c>
      <c r="CB90" s="9">
        <f t="shared" si="87"/>
        <v>9</v>
      </c>
      <c r="CC90" s="9">
        <f t="shared" si="87"/>
        <v>9</v>
      </c>
      <c r="CD90" s="9">
        <f t="shared" si="87"/>
        <v>9</v>
      </c>
      <c r="CE90" s="9">
        <f t="shared" si="88"/>
        <v>9</v>
      </c>
      <c r="CF90" s="9">
        <f t="shared" si="88"/>
        <v>9</v>
      </c>
      <c r="CG90" s="9">
        <f t="shared" si="88"/>
        <v>9</v>
      </c>
      <c r="CH90" s="9">
        <f t="shared" si="88"/>
        <v>9</v>
      </c>
      <c r="CI90" s="9">
        <f t="shared" si="88"/>
        <v>9</v>
      </c>
      <c r="CJ90" s="9">
        <f t="shared" si="88"/>
        <v>9</v>
      </c>
      <c r="CK90" s="9">
        <f t="shared" si="88"/>
        <v>9</v>
      </c>
      <c r="CL90" s="9">
        <f t="shared" si="88"/>
        <v>9</v>
      </c>
      <c r="CM90" s="9">
        <f t="shared" si="88"/>
        <v>9</v>
      </c>
      <c r="CN90" s="9">
        <f t="shared" si="88"/>
        <v>9</v>
      </c>
      <c r="CO90" s="9">
        <f t="shared" si="89"/>
        <v>9</v>
      </c>
      <c r="CP90" s="9">
        <f t="shared" si="89"/>
        <v>9</v>
      </c>
      <c r="CQ90" s="9">
        <f t="shared" si="89"/>
        <v>9</v>
      </c>
      <c r="CR90" s="9">
        <f t="shared" si="89"/>
        <v>9</v>
      </c>
      <c r="CS90" s="9">
        <f t="shared" si="89"/>
        <v>9</v>
      </c>
      <c r="CT90" s="9">
        <f t="shared" si="89"/>
        <v>9</v>
      </c>
      <c r="CU90" s="9">
        <f t="shared" si="89"/>
        <v>9</v>
      </c>
      <c r="CV90" s="9">
        <f t="shared" si="89"/>
        <v>9</v>
      </c>
      <c r="CW90" s="9">
        <f t="shared" si="89"/>
        <v>9</v>
      </c>
      <c r="CX90" s="10">
        <f t="shared" si="89"/>
        <v>9</v>
      </c>
    </row>
    <row r="91" spans="1:102" ht="3" customHeight="1" x14ac:dyDescent="0.2">
      <c r="A91" s="4">
        <v>89</v>
      </c>
      <c r="B91" s="4">
        <v>12</v>
      </c>
      <c r="C91" s="8">
        <f t="shared" si="80"/>
        <v>1</v>
      </c>
      <c r="D91" s="9">
        <f t="shared" si="80"/>
        <v>1</v>
      </c>
      <c r="E91" s="9">
        <f t="shared" si="80"/>
        <v>1</v>
      </c>
      <c r="F91" s="9">
        <f t="shared" si="80"/>
        <v>1</v>
      </c>
      <c r="G91" s="9">
        <f t="shared" si="80"/>
        <v>1</v>
      </c>
      <c r="H91" s="9">
        <f t="shared" si="80"/>
        <v>1</v>
      </c>
      <c r="I91" s="9">
        <f t="shared" si="80"/>
        <v>1</v>
      </c>
      <c r="J91" s="9">
        <f t="shared" si="80"/>
        <v>1</v>
      </c>
      <c r="K91" s="9">
        <f t="shared" si="80"/>
        <v>1</v>
      </c>
      <c r="L91" s="9">
        <f t="shared" si="80"/>
        <v>1</v>
      </c>
      <c r="M91" s="9">
        <f t="shared" si="81"/>
        <v>1</v>
      </c>
      <c r="N91" s="9">
        <f t="shared" si="81"/>
        <v>1</v>
      </c>
      <c r="O91" s="9">
        <f t="shared" si="81"/>
        <v>1</v>
      </c>
      <c r="P91" s="9">
        <f t="shared" si="81"/>
        <v>1</v>
      </c>
      <c r="Q91" s="9">
        <f t="shared" si="81"/>
        <v>1</v>
      </c>
      <c r="R91" s="9">
        <f t="shared" si="81"/>
        <v>1</v>
      </c>
      <c r="S91" s="9">
        <f t="shared" si="81"/>
        <v>1</v>
      </c>
      <c r="T91" s="9">
        <f t="shared" si="81"/>
        <v>1</v>
      </c>
      <c r="U91" s="9">
        <f t="shared" si="81"/>
        <v>1</v>
      </c>
      <c r="V91" s="9">
        <f t="shared" si="81"/>
        <v>1</v>
      </c>
      <c r="W91" s="9">
        <f t="shared" si="82"/>
        <v>1</v>
      </c>
      <c r="X91" s="9">
        <f t="shared" si="82"/>
        <v>1</v>
      </c>
      <c r="Y91" s="9">
        <f t="shared" si="82"/>
        <v>1</v>
      </c>
      <c r="Z91" s="9">
        <f t="shared" si="82"/>
        <v>1</v>
      </c>
      <c r="AA91" s="9">
        <f t="shared" si="82"/>
        <v>1</v>
      </c>
      <c r="AB91" s="9">
        <f t="shared" si="82"/>
        <v>1</v>
      </c>
      <c r="AC91" s="9">
        <f t="shared" si="82"/>
        <v>1</v>
      </c>
      <c r="AD91" s="9">
        <f t="shared" si="82"/>
        <v>1</v>
      </c>
      <c r="AE91" s="9">
        <f t="shared" si="82"/>
        <v>1</v>
      </c>
      <c r="AF91" s="9">
        <f t="shared" si="82"/>
        <v>1</v>
      </c>
      <c r="AG91" s="9">
        <f t="shared" si="83"/>
        <v>1</v>
      </c>
      <c r="AH91" s="9">
        <f t="shared" si="83"/>
        <v>1</v>
      </c>
      <c r="AI91" s="9">
        <f t="shared" si="83"/>
        <v>1</v>
      </c>
      <c r="AJ91" s="9">
        <f t="shared" si="83"/>
        <v>1</v>
      </c>
      <c r="AK91" s="9">
        <f t="shared" si="83"/>
        <v>1</v>
      </c>
      <c r="AL91" s="9">
        <f t="shared" si="83"/>
        <v>1</v>
      </c>
      <c r="AM91" s="9">
        <f t="shared" si="83"/>
        <v>1</v>
      </c>
      <c r="AN91" s="9">
        <f t="shared" si="83"/>
        <v>1</v>
      </c>
      <c r="AO91" s="9">
        <f t="shared" si="83"/>
        <v>9</v>
      </c>
      <c r="AP91" s="9">
        <f t="shared" si="83"/>
        <v>9</v>
      </c>
      <c r="AQ91" s="9">
        <f t="shared" si="84"/>
        <v>9</v>
      </c>
      <c r="AR91" s="9">
        <f t="shared" si="84"/>
        <v>9</v>
      </c>
      <c r="AS91" s="9">
        <f t="shared" si="84"/>
        <v>9</v>
      </c>
      <c r="AT91" s="9">
        <f t="shared" si="84"/>
        <v>9</v>
      </c>
      <c r="AU91" s="9">
        <f t="shared" si="84"/>
        <v>9</v>
      </c>
      <c r="AV91" s="9">
        <f t="shared" si="84"/>
        <v>9</v>
      </c>
      <c r="AW91" s="9">
        <f t="shared" si="84"/>
        <v>9</v>
      </c>
      <c r="AX91" s="9">
        <f t="shared" si="84"/>
        <v>9</v>
      </c>
      <c r="AY91" s="9">
        <f t="shared" si="84"/>
        <v>9</v>
      </c>
      <c r="AZ91" s="9">
        <f t="shared" si="84"/>
        <v>9</v>
      </c>
      <c r="BA91" s="9">
        <f t="shared" si="85"/>
        <v>9</v>
      </c>
      <c r="BB91" s="9">
        <f t="shared" si="85"/>
        <v>9</v>
      </c>
      <c r="BC91" s="9">
        <f t="shared" si="85"/>
        <v>9</v>
      </c>
      <c r="BD91" s="9">
        <f t="shared" si="85"/>
        <v>9</v>
      </c>
      <c r="BE91" s="9">
        <f t="shared" si="85"/>
        <v>9</v>
      </c>
      <c r="BF91" s="9">
        <f t="shared" si="85"/>
        <v>9</v>
      </c>
      <c r="BG91" s="9">
        <f t="shared" si="85"/>
        <v>9</v>
      </c>
      <c r="BH91" s="9">
        <f t="shared" si="85"/>
        <v>9</v>
      </c>
      <c r="BI91" s="9">
        <f t="shared" si="85"/>
        <v>9</v>
      </c>
      <c r="BJ91" s="9">
        <f t="shared" si="85"/>
        <v>9</v>
      </c>
      <c r="BK91" s="9">
        <f t="shared" si="86"/>
        <v>9</v>
      </c>
      <c r="BL91" s="9">
        <f t="shared" si="86"/>
        <v>9</v>
      </c>
      <c r="BM91" s="9">
        <f t="shared" si="86"/>
        <v>9</v>
      </c>
      <c r="BN91" s="9">
        <f t="shared" si="86"/>
        <v>9</v>
      </c>
      <c r="BO91" s="9">
        <f t="shared" si="86"/>
        <v>9</v>
      </c>
      <c r="BP91" s="9">
        <f t="shared" si="86"/>
        <v>9</v>
      </c>
      <c r="BQ91" s="9">
        <f t="shared" si="86"/>
        <v>9</v>
      </c>
      <c r="BR91" s="9">
        <f t="shared" si="86"/>
        <v>9</v>
      </c>
      <c r="BS91" s="9">
        <f t="shared" si="86"/>
        <v>9</v>
      </c>
      <c r="BT91" s="9">
        <f t="shared" si="86"/>
        <v>9</v>
      </c>
      <c r="BU91" s="9">
        <f t="shared" si="87"/>
        <v>9</v>
      </c>
      <c r="BV91" s="9">
        <f t="shared" si="87"/>
        <v>9</v>
      </c>
      <c r="BW91" s="9">
        <f t="shared" si="87"/>
        <v>9</v>
      </c>
      <c r="BX91" s="9">
        <f t="shared" si="87"/>
        <v>9</v>
      </c>
      <c r="BY91" s="9">
        <f t="shared" si="87"/>
        <v>9</v>
      </c>
      <c r="BZ91" s="9">
        <f t="shared" si="87"/>
        <v>9</v>
      </c>
      <c r="CA91" s="9">
        <f t="shared" si="87"/>
        <v>9</v>
      </c>
      <c r="CB91" s="9">
        <f t="shared" si="87"/>
        <v>9</v>
      </c>
      <c r="CC91" s="9">
        <f t="shared" si="87"/>
        <v>9</v>
      </c>
      <c r="CD91" s="9">
        <f t="shared" si="87"/>
        <v>9</v>
      </c>
      <c r="CE91" s="9">
        <f t="shared" si="88"/>
        <v>9</v>
      </c>
      <c r="CF91" s="9">
        <f t="shared" si="88"/>
        <v>9</v>
      </c>
      <c r="CG91" s="9">
        <f t="shared" si="88"/>
        <v>9</v>
      </c>
      <c r="CH91" s="9">
        <f t="shared" si="88"/>
        <v>9</v>
      </c>
      <c r="CI91" s="9">
        <f t="shared" si="88"/>
        <v>9</v>
      </c>
      <c r="CJ91" s="9">
        <f t="shared" si="88"/>
        <v>9</v>
      </c>
      <c r="CK91" s="9">
        <f t="shared" si="88"/>
        <v>9</v>
      </c>
      <c r="CL91" s="9">
        <f t="shared" si="88"/>
        <v>9</v>
      </c>
      <c r="CM91" s="9">
        <f t="shared" si="88"/>
        <v>9</v>
      </c>
      <c r="CN91" s="9">
        <f t="shared" si="88"/>
        <v>9</v>
      </c>
      <c r="CO91" s="9">
        <f t="shared" si="89"/>
        <v>9</v>
      </c>
      <c r="CP91" s="9">
        <f t="shared" si="89"/>
        <v>9</v>
      </c>
      <c r="CQ91" s="9">
        <f t="shared" si="89"/>
        <v>9</v>
      </c>
      <c r="CR91" s="9">
        <f t="shared" si="89"/>
        <v>9</v>
      </c>
      <c r="CS91" s="9">
        <f t="shared" si="89"/>
        <v>9</v>
      </c>
      <c r="CT91" s="9">
        <f t="shared" si="89"/>
        <v>9</v>
      </c>
      <c r="CU91" s="9">
        <f t="shared" si="89"/>
        <v>9</v>
      </c>
      <c r="CV91" s="9">
        <f t="shared" si="89"/>
        <v>9</v>
      </c>
      <c r="CW91" s="9">
        <f t="shared" si="89"/>
        <v>9</v>
      </c>
      <c r="CX91" s="10">
        <f t="shared" si="89"/>
        <v>9</v>
      </c>
    </row>
    <row r="92" spans="1:102" ht="3" customHeight="1" x14ac:dyDescent="0.2">
      <c r="A92" s="4">
        <v>90</v>
      </c>
      <c r="B92" s="4">
        <v>11</v>
      </c>
      <c r="C92" s="8">
        <f t="shared" si="80"/>
        <v>1</v>
      </c>
      <c r="D92" s="9">
        <f t="shared" si="80"/>
        <v>1</v>
      </c>
      <c r="E92" s="9">
        <f t="shared" si="80"/>
        <v>1</v>
      </c>
      <c r="F92" s="9">
        <f t="shared" si="80"/>
        <v>1</v>
      </c>
      <c r="G92" s="9">
        <f t="shared" si="80"/>
        <v>1</v>
      </c>
      <c r="H92" s="9">
        <f t="shared" si="80"/>
        <v>1</v>
      </c>
      <c r="I92" s="9">
        <f t="shared" si="80"/>
        <v>1</v>
      </c>
      <c r="J92" s="9">
        <f t="shared" si="80"/>
        <v>1</v>
      </c>
      <c r="K92" s="9">
        <f t="shared" si="80"/>
        <v>1</v>
      </c>
      <c r="L92" s="9">
        <f t="shared" si="80"/>
        <v>1</v>
      </c>
      <c r="M92" s="9">
        <f t="shared" si="81"/>
        <v>1</v>
      </c>
      <c r="N92" s="9">
        <f t="shared" si="81"/>
        <v>1</v>
      </c>
      <c r="O92" s="9">
        <f t="shared" si="81"/>
        <v>1</v>
      </c>
      <c r="P92" s="9">
        <f t="shared" si="81"/>
        <v>1</v>
      </c>
      <c r="Q92" s="9">
        <f t="shared" si="81"/>
        <v>1</v>
      </c>
      <c r="R92" s="9">
        <f t="shared" si="81"/>
        <v>1</v>
      </c>
      <c r="S92" s="9">
        <f t="shared" si="81"/>
        <v>1</v>
      </c>
      <c r="T92" s="9">
        <f t="shared" si="81"/>
        <v>1</v>
      </c>
      <c r="U92" s="9">
        <f t="shared" si="81"/>
        <v>1</v>
      </c>
      <c r="V92" s="9">
        <f t="shared" si="81"/>
        <v>1</v>
      </c>
      <c r="W92" s="9">
        <f t="shared" si="82"/>
        <v>1</v>
      </c>
      <c r="X92" s="9">
        <f t="shared" si="82"/>
        <v>1</v>
      </c>
      <c r="Y92" s="9">
        <f t="shared" si="82"/>
        <v>1</v>
      </c>
      <c r="Z92" s="9">
        <f t="shared" si="82"/>
        <v>1</v>
      </c>
      <c r="AA92" s="9">
        <f t="shared" si="82"/>
        <v>1</v>
      </c>
      <c r="AB92" s="9">
        <f t="shared" si="82"/>
        <v>1</v>
      </c>
      <c r="AC92" s="9">
        <f t="shared" si="82"/>
        <v>1</v>
      </c>
      <c r="AD92" s="9">
        <f t="shared" si="82"/>
        <v>1</v>
      </c>
      <c r="AE92" s="9">
        <f t="shared" si="82"/>
        <v>1</v>
      </c>
      <c r="AF92" s="9">
        <f t="shared" si="82"/>
        <v>1</v>
      </c>
      <c r="AG92" s="9">
        <f t="shared" si="83"/>
        <v>1</v>
      </c>
      <c r="AH92" s="9">
        <f t="shared" si="83"/>
        <v>1</v>
      </c>
      <c r="AI92" s="9">
        <f t="shared" si="83"/>
        <v>1</v>
      </c>
      <c r="AJ92" s="9">
        <f t="shared" si="83"/>
        <v>1</v>
      </c>
      <c r="AK92" s="9">
        <f t="shared" si="83"/>
        <v>1</v>
      </c>
      <c r="AL92" s="9">
        <f t="shared" si="83"/>
        <v>1</v>
      </c>
      <c r="AM92" s="9">
        <f t="shared" si="83"/>
        <v>1</v>
      </c>
      <c r="AN92" s="9">
        <f t="shared" si="83"/>
        <v>1</v>
      </c>
      <c r="AO92" s="9">
        <f t="shared" si="83"/>
        <v>9</v>
      </c>
      <c r="AP92" s="9">
        <f t="shared" si="83"/>
        <v>9</v>
      </c>
      <c r="AQ92" s="9">
        <f t="shared" si="84"/>
        <v>9</v>
      </c>
      <c r="AR92" s="9">
        <f t="shared" si="84"/>
        <v>9</v>
      </c>
      <c r="AS92" s="9">
        <f t="shared" si="84"/>
        <v>9</v>
      </c>
      <c r="AT92" s="9">
        <f t="shared" si="84"/>
        <v>9</v>
      </c>
      <c r="AU92" s="9">
        <f t="shared" si="84"/>
        <v>9</v>
      </c>
      <c r="AV92" s="9">
        <f t="shared" si="84"/>
        <v>9</v>
      </c>
      <c r="AW92" s="9">
        <f t="shared" si="84"/>
        <v>9</v>
      </c>
      <c r="AX92" s="9">
        <f t="shared" si="84"/>
        <v>9</v>
      </c>
      <c r="AY92" s="9">
        <f t="shared" si="84"/>
        <v>9</v>
      </c>
      <c r="AZ92" s="9">
        <f t="shared" si="84"/>
        <v>9</v>
      </c>
      <c r="BA92" s="9">
        <f t="shared" si="85"/>
        <v>9</v>
      </c>
      <c r="BB92" s="9">
        <f t="shared" si="85"/>
        <v>9</v>
      </c>
      <c r="BC92" s="9">
        <f t="shared" si="85"/>
        <v>9</v>
      </c>
      <c r="BD92" s="9">
        <f t="shared" si="85"/>
        <v>9</v>
      </c>
      <c r="BE92" s="9">
        <f t="shared" si="85"/>
        <v>9</v>
      </c>
      <c r="BF92" s="9">
        <f t="shared" si="85"/>
        <v>9</v>
      </c>
      <c r="BG92" s="9">
        <f t="shared" si="85"/>
        <v>9</v>
      </c>
      <c r="BH92" s="9">
        <f t="shared" si="85"/>
        <v>9</v>
      </c>
      <c r="BI92" s="9">
        <f t="shared" si="85"/>
        <v>9</v>
      </c>
      <c r="BJ92" s="9">
        <f t="shared" si="85"/>
        <v>9</v>
      </c>
      <c r="BK92" s="9">
        <f t="shared" si="86"/>
        <v>9</v>
      </c>
      <c r="BL92" s="9">
        <f t="shared" si="86"/>
        <v>9</v>
      </c>
      <c r="BM92" s="9">
        <f t="shared" si="86"/>
        <v>9</v>
      </c>
      <c r="BN92" s="9">
        <f t="shared" si="86"/>
        <v>9</v>
      </c>
      <c r="BO92" s="9">
        <f t="shared" si="86"/>
        <v>9</v>
      </c>
      <c r="BP92" s="9">
        <f t="shared" si="86"/>
        <v>9</v>
      </c>
      <c r="BQ92" s="9">
        <f t="shared" si="86"/>
        <v>9</v>
      </c>
      <c r="BR92" s="9">
        <f t="shared" si="86"/>
        <v>9</v>
      </c>
      <c r="BS92" s="9">
        <f t="shared" si="86"/>
        <v>9</v>
      </c>
      <c r="BT92" s="9">
        <f t="shared" si="86"/>
        <v>9</v>
      </c>
      <c r="BU92" s="9">
        <f t="shared" si="87"/>
        <v>9</v>
      </c>
      <c r="BV92" s="9">
        <f t="shared" si="87"/>
        <v>9</v>
      </c>
      <c r="BW92" s="9">
        <f t="shared" si="87"/>
        <v>9</v>
      </c>
      <c r="BX92" s="9">
        <f t="shared" si="87"/>
        <v>9</v>
      </c>
      <c r="BY92" s="9">
        <f t="shared" si="87"/>
        <v>9</v>
      </c>
      <c r="BZ92" s="9">
        <f t="shared" si="87"/>
        <v>9</v>
      </c>
      <c r="CA92" s="9">
        <f t="shared" si="87"/>
        <v>9</v>
      </c>
      <c r="CB92" s="9">
        <f t="shared" si="87"/>
        <v>9</v>
      </c>
      <c r="CC92" s="9">
        <f t="shared" si="87"/>
        <v>9</v>
      </c>
      <c r="CD92" s="9">
        <f t="shared" si="87"/>
        <v>9</v>
      </c>
      <c r="CE92" s="9">
        <f t="shared" si="88"/>
        <v>9</v>
      </c>
      <c r="CF92" s="9">
        <f t="shared" si="88"/>
        <v>9</v>
      </c>
      <c r="CG92" s="9">
        <f t="shared" si="88"/>
        <v>9</v>
      </c>
      <c r="CH92" s="9">
        <f t="shared" si="88"/>
        <v>9</v>
      </c>
      <c r="CI92" s="9">
        <f t="shared" si="88"/>
        <v>9</v>
      </c>
      <c r="CJ92" s="9">
        <f t="shared" si="88"/>
        <v>9</v>
      </c>
      <c r="CK92" s="9">
        <f t="shared" si="88"/>
        <v>9</v>
      </c>
      <c r="CL92" s="9">
        <f t="shared" si="88"/>
        <v>9</v>
      </c>
      <c r="CM92" s="9">
        <f t="shared" si="88"/>
        <v>9</v>
      </c>
      <c r="CN92" s="9">
        <f t="shared" si="88"/>
        <v>9</v>
      </c>
      <c r="CO92" s="9">
        <f t="shared" si="89"/>
        <v>9</v>
      </c>
      <c r="CP92" s="9">
        <f t="shared" si="89"/>
        <v>9</v>
      </c>
      <c r="CQ92" s="9">
        <f t="shared" si="89"/>
        <v>9</v>
      </c>
      <c r="CR92" s="9">
        <f t="shared" si="89"/>
        <v>9</v>
      </c>
      <c r="CS92" s="9">
        <f t="shared" si="89"/>
        <v>9</v>
      </c>
      <c r="CT92" s="9">
        <f t="shared" si="89"/>
        <v>9</v>
      </c>
      <c r="CU92" s="9">
        <f t="shared" si="89"/>
        <v>9</v>
      </c>
      <c r="CV92" s="9">
        <f t="shared" si="89"/>
        <v>9</v>
      </c>
      <c r="CW92" s="9">
        <f t="shared" si="89"/>
        <v>9</v>
      </c>
      <c r="CX92" s="10">
        <f t="shared" si="89"/>
        <v>9</v>
      </c>
    </row>
    <row r="93" spans="1:102" ht="3" customHeight="1" x14ac:dyDescent="0.2">
      <c r="A93" s="4">
        <v>91</v>
      </c>
      <c r="B93" s="4">
        <v>10</v>
      </c>
      <c r="C93" s="8">
        <f t="shared" ref="C93:L102" si="90">IF(C$104/100&gt;$DB$104,10+SIGN($B93/100-$DB$106),SIGN($A93/100-$DB$105))</f>
        <v>1</v>
      </c>
      <c r="D93" s="9">
        <f t="shared" si="90"/>
        <v>1</v>
      </c>
      <c r="E93" s="9">
        <f t="shared" si="90"/>
        <v>1</v>
      </c>
      <c r="F93" s="9">
        <f t="shared" si="90"/>
        <v>1</v>
      </c>
      <c r="G93" s="9">
        <f t="shared" si="90"/>
        <v>1</v>
      </c>
      <c r="H93" s="9">
        <f t="shared" si="90"/>
        <v>1</v>
      </c>
      <c r="I93" s="9">
        <f t="shared" si="90"/>
        <v>1</v>
      </c>
      <c r="J93" s="9">
        <f t="shared" si="90"/>
        <v>1</v>
      </c>
      <c r="K93" s="9">
        <f t="shared" si="90"/>
        <v>1</v>
      </c>
      <c r="L93" s="9">
        <f t="shared" si="90"/>
        <v>1</v>
      </c>
      <c r="M93" s="9">
        <f t="shared" ref="M93:V102" si="91">IF(M$104/100&gt;$DB$104,10+SIGN($B93/100-$DB$106),SIGN($A93/100-$DB$105))</f>
        <v>1</v>
      </c>
      <c r="N93" s="9">
        <f t="shared" si="91"/>
        <v>1</v>
      </c>
      <c r="O93" s="9">
        <f t="shared" si="91"/>
        <v>1</v>
      </c>
      <c r="P93" s="9">
        <f t="shared" si="91"/>
        <v>1</v>
      </c>
      <c r="Q93" s="9">
        <f t="shared" si="91"/>
        <v>1</v>
      </c>
      <c r="R93" s="9">
        <f t="shared" si="91"/>
        <v>1</v>
      </c>
      <c r="S93" s="9">
        <f t="shared" si="91"/>
        <v>1</v>
      </c>
      <c r="T93" s="9">
        <f t="shared" si="91"/>
        <v>1</v>
      </c>
      <c r="U93" s="9">
        <f t="shared" si="91"/>
        <v>1</v>
      </c>
      <c r="V93" s="9">
        <f t="shared" si="91"/>
        <v>1</v>
      </c>
      <c r="W93" s="9">
        <f t="shared" ref="W93:AF102" si="92">IF(W$104/100&gt;$DB$104,10+SIGN($B93/100-$DB$106),SIGN($A93/100-$DB$105))</f>
        <v>1</v>
      </c>
      <c r="X93" s="9">
        <f t="shared" si="92"/>
        <v>1</v>
      </c>
      <c r="Y93" s="9">
        <f t="shared" si="92"/>
        <v>1</v>
      </c>
      <c r="Z93" s="9">
        <f t="shared" si="92"/>
        <v>1</v>
      </c>
      <c r="AA93" s="9">
        <f t="shared" si="92"/>
        <v>1</v>
      </c>
      <c r="AB93" s="9">
        <f t="shared" si="92"/>
        <v>1</v>
      </c>
      <c r="AC93" s="9">
        <f t="shared" si="92"/>
        <v>1</v>
      </c>
      <c r="AD93" s="9">
        <f t="shared" si="92"/>
        <v>1</v>
      </c>
      <c r="AE93" s="9">
        <f t="shared" si="92"/>
        <v>1</v>
      </c>
      <c r="AF93" s="9">
        <f t="shared" si="92"/>
        <v>1</v>
      </c>
      <c r="AG93" s="9">
        <f t="shared" ref="AG93:AP102" si="93">IF(AG$104/100&gt;$DB$104,10+SIGN($B93/100-$DB$106),SIGN($A93/100-$DB$105))</f>
        <v>1</v>
      </c>
      <c r="AH93" s="9">
        <f t="shared" si="93"/>
        <v>1</v>
      </c>
      <c r="AI93" s="9">
        <f t="shared" si="93"/>
        <v>1</v>
      </c>
      <c r="AJ93" s="9">
        <f t="shared" si="93"/>
        <v>1</v>
      </c>
      <c r="AK93" s="9">
        <f t="shared" si="93"/>
        <v>1</v>
      </c>
      <c r="AL93" s="9">
        <f t="shared" si="93"/>
        <v>1</v>
      </c>
      <c r="AM93" s="9">
        <f t="shared" si="93"/>
        <v>1</v>
      </c>
      <c r="AN93" s="9">
        <f t="shared" si="93"/>
        <v>1</v>
      </c>
      <c r="AO93" s="9">
        <f t="shared" si="93"/>
        <v>9</v>
      </c>
      <c r="AP93" s="9">
        <f t="shared" si="93"/>
        <v>9</v>
      </c>
      <c r="AQ93" s="9">
        <f t="shared" ref="AQ93:AZ102" si="94">IF(AQ$104/100&gt;$DB$104,10+SIGN($B93/100-$DB$106),SIGN($A93/100-$DB$105))</f>
        <v>9</v>
      </c>
      <c r="AR93" s="9">
        <f t="shared" si="94"/>
        <v>9</v>
      </c>
      <c r="AS93" s="9">
        <f t="shared" si="94"/>
        <v>9</v>
      </c>
      <c r="AT93" s="9">
        <f t="shared" si="94"/>
        <v>9</v>
      </c>
      <c r="AU93" s="9">
        <f t="shared" si="94"/>
        <v>9</v>
      </c>
      <c r="AV93" s="9">
        <f t="shared" si="94"/>
        <v>9</v>
      </c>
      <c r="AW93" s="9">
        <f t="shared" si="94"/>
        <v>9</v>
      </c>
      <c r="AX93" s="9">
        <f t="shared" si="94"/>
        <v>9</v>
      </c>
      <c r="AY93" s="9">
        <f t="shared" si="94"/>
        <v>9</v>
      </c>
      <c r="AZ93" s="9">
        <f t="shared" si="94"/>
        <v>9</v>
      </c>
      <c r="BA93" s="9">
        <f t="shared" ref="BA93:BJ102" si="95">IF(BA$104/100&gt;$DB$104,10+SIGN($B93/100-$DB$106),SIGN($A93/100-$DB$105))</f>
        <v>9</v>
      </c>
      <c r="BB93" s="9">
        <f t="shared" si="95"/>
        <v>9</v>
      </c>
      <c r="BC93" s="9">
        <f t="shared" si="95"/>
        <v>9</v>
      </c>
      <c r="BD93" s="9">
        <f t="shared" si="95"/>
        <v>9</v>
      </c>
      <c r="BE93" s="9">
        <f t="shared" si="95"/>
        <v>9</v>
      </c>
      <c r="BF93" s="9">
        <f t="shared" si="95"/>
        <v>9</v>
      </c>
      <c r="BG93" s="9">
        <f t="shared" si="95"/>
        <v>9</v>
      </c>
      <c r="BH93" s="9">
        <f t="shared" si="95"/>
        <v>9</v>
      </c>
      <c r="BI93" s="9">
        <f t="shared" si="95"/>
        <v>9</v>
      </c>
      <c r="BJ93" s="9">
        <f t="shared" si="95"/>
        <v>9</v>
      </c>
      <c r="BK93" s="9">
        <f t="shared" ref="BK93:BT102" si="96">IF(BK$104/100&gt;$DB$104,10+SIGN($B93/100-$DB$106),SIGN($A93/100-$DB$105))</f>
        <v>9</v>
      </c>
      <c r="BL93" s="9">
        <f t="shared" si="96"/>
        <v>9</v>
      </c>
      <c r="BM93" s="9">
        <f t="shared" si="96"/>
        <v>9</v>
      </c>
      <c r="BN93" s="9">
        <f t="shared" si="96"/>
        <v>9</v>
      </c>
      <c r="BO93" s="9">
        <f t="shared" si="96"/>
        <v>9</v>
      </c>
      <c r="BP93" s="9">
        <f t="shared" si="96"/>
        <v>9</v>
      </c>
      <c r="BQ93" s="9">
        <f t="shared" si="96"/>
        <v>9</v>
      </c>
      <c r="BR93" s="9">
        <f t="shared" si="96"/>
        <v>9</v>
      </c>
      <c r="BS93" s="9">
        <f t="shared" si="96"/>
        <v>9</v>
      </c>
      <c r="BT93" s="9">
        <f t="shared" si="96"/>
        <v>9</v>
      </c>
      <c r="BU93" s="9">
        <f t="shared" ref="BU93:CD102" si="97">IF(BU$104/100&gt;$DB$104,10+SIGN($B93/100-$DB$106),SIGN($A93/100-$DB$105))</f>
        <v>9</v>
      </c>
      <c r="BV93" s="9">
        <f t="shared" si="97"/>
        <v>9</v>
      </c>
      <c r="BW93" s="9">
        <f t="shared" si="97"/>
        <v>9</v>
      </c>
      <c r="BX93" s="9">
        <f t="shared" si="97"/>
        <v>9</v>
      </c>
      <c r="BY93" s="9">
        <f t="shared" si="97"/>
        <v>9</v>
      </c>
      <c r="BZ93" s="9">
        <f t="shared" si="97"/>
        <v>9</v>
      </c>
      <c r="CA93" s="9">
        <f t="shared" si="97"/>
        <v>9</v>
      </c>
      <c r="CB93" s="9">
        <f t="shared" si="97"/>
        <v>9</v>
      </c>
      <c r="CC93" s="9">
        <f t="shared" si="97"/>
        <v>9</v>
      </c>
      <c r="CD93" s="9">
        <f t="shared" si="97"/>
        <v>9</v>
      </c>
      <c r="CE93" s="9">
        <f t="shared" ref="CE93:CN102" si="98">IF(CE$104/100&gt;$DB$104,10+SIGN($B93/100-$DB$106),SIGN($A93/100-$DB$105))</f>
        <v>9</v>
      </c>
      <c r="CF93" s="9">
        <f t="shared" si="98"/>
        <v>9</v>
      </c>
      <c r="CG93" s="9">
        <f t="shared" si="98"/>
        <v>9</v>
      </c>
      <c r="CH93" s="9">
        <f t="shared" si="98"/>
        <v>9</v>
      </c>
      <c r="CI93" s="9">
        <f t="shared" si="98"/>
        <v>9</v>
      </c>
      <c r="CJ93" s="9">
        <f t="shared" si="98"/>
        <v>9</v>
      </c>
      <c r="CK93" s="9">
        <f t="shared" si="98"/>
        <v>9</v>
      </c>
      <c r="CL93" s="9">
        <f t="shared" si="98"/>
        <v>9</v>
      </c>
      <c r="CM93" s="9">
        <f t="shared" si="98"/>
        <v>9</v>
      </c>
      <c r="CN93" s="9">
        <f t="shared" si="98"/>
        <v>9</v>
      </c>
      <c r="CO93" s="9">
        <f t="shared" ref="CO93:CX102" si="99">IF(CO$104/100&gt;$DB$104,10+SIGN($B93/100-$DB$106),SIGN($A93/100-$DB$105))</f>
        <v>9</v>
      </c>
      <c r="CP93" s="9">
        <f t="shared" si="99"/>
        <v>9</v>
      </c>
      <c r="CQ93" s="9">
        <f t="shared" si="99"/>
        <v>9</v>
      </c>
      <c r="CR93" s="9">
        <f t="shared" si="99"/>
        <v>9</v>
      </c>
      <c r="CS93" s="9">
        <f t="shared" si="99"/>
        <v>9</v>
      </c>
      <c r="CT93" s="9">
        <f t="shared" si="99"/>
        <v>9</v>
      </c>
      <c r="CU93" s="9">
        <f t="shared" si="99"/>
        <v>9</v>
      </c>
      <c r="CV93" s="9">
        <f t="shared" si="99"/>
        <v>9</v>
      </c>
      <c r="CW93" s="9">
        <f t="shared" si="99"/>
        <v>9</v>
      </c>
      <c r="CX93" s="10">
        <f t="shared" si="99"/>
        <v>9</v>
      </c>
    </row>
    <row r="94" spans="1:102" ht="3" customHeight="1" x14ac:dyDescent="0.2">
      <c r="A94" s="4">
        <v>92</v>
      </c>
      <c r="B94" s="4">
        <v>9</v>
      </c>
      <c r="C94" s="8">
        <f t="shared" si="90"/>
        <v>1</v>
      </c>
      <c r="D94" s="9">
        <f t="shared" si="90"/>
        <v>1</v>
      </c>
      <c r="E94" s="9">
        <f t="shared" si="90"/>
        <v>1</v>
      </c>
      <c r="F94" s="9">
        <f t="shared" si="90"/>
        <v>1</v>
      </c>
      <c r="G94" s="9">
        <f t="shared" si="90"/>
        <v>1</v>
      </c>
      <c r="H94" s="9">
        <f t="shared" si="90"/>
        <v>1</v>
      </c>
      <c r="I94" s="9">
        <f t="shared" si="90"/>
        <v>1</v>
      </c>
      <c r="J94" s="9">
        <f t="shared" si="90"/>
        <v>1</v>
      </c>
      <c r="K94" s="9">
        <f t="shared" si="90"/>
        <v>1</v>
      </c>
      <c r="L94" s="9">
        <f t="shared" si="90"/>
        <v>1</v>
      </c>
      <c r="M94" s="9">
        <f t="shared" si="91"/>
        <v>1</v>
      </c>
      <c r="N94" s="9">
        <f t="shared" si="91"/>
        <v>1</v>
      </c>
      <c r="O94" s="9">
        <f t="shared" si="91"/>
        <v>1</v>
      </c>
      <c r="P94" s="9">
        <f t="shared" si="91"/>
        <v>1</v>
      </c>
      <c r="Q94" s="9">
        <f t="shared" si="91"/>
        <v>1</v>
      </c>
      <c r="R94" s="9">
        <f t="shared" si="91"/>
        <v>1</v>
      </c>
      <c r="S94" s="9">
        <f t="shared" si="91"/>
        <v>1</v>
      </c>
      <c r="T94" s="9">
        <f t="shared" si="91"/>
        <v>1</v>
      </c>
      <c r="U94" s="9">
        <f t="shared" si="91"/>
        <v>1</v>
      </c>
      <c r="V94" s="9">
        <f t="shared" si="91"/>
        <v>1</v>
      </c>
      <c r="W94" s="9">
        <f t="shared" si="92"/>
        <v>1</v>
      </c>
      <c r="X94" s="9">
        <f t="shared" si="92"/>
        <v>1</v>
      </c>
      <c r="Y94" s="9">
        <f t="shared" si="92"/>
        <v>1</v>
      </c>
      <c r="Z94" s="9">
        <f t="shared" si="92"/>
        <v>1</v>
      </c>
      <c r="AA94" s="9">
        <f t="shared" si="92"/>
        <v>1</v>
      </c>
      <c r="AB94" s="9">
        <f t="shared" si="92"/>
        <v>1</v>
      </c>
      <c r="AC94" s="9">
        <f t="shared" si="92"/>
        <v>1</v>
      </c>
      <c r="AD94" s="9">
        <f t="shared" si="92"/>
        <v>1</v>
      </c>
      <c r="AE94" s="9">
        <f t="shared" si="92"/>
        <v>1</v>
      </c>
      <c r="AF94" s="9">
        <f t="shared" si="92"/>
        <v>1</v>
      </c>
      <c r="AG94" s="9">
        <f t="shared" si="93"/>
        <v>1</v>
      </c>
      <c r="AH94" s="9">
        <f t="shared" si="93"/>
        <v>1</v>
      </c>
      <c r="AI94" s="9">
        <f t="shared" si="93"/>
        <v>1</v>
      </c>
      <c r="AJ94" s="9">
        <f t="shared" si="93"/>
        <v>1</v>
      </c>
      <c r="AK94" s="9">
        <f t="shared" si="93"/>
        <v>1</v>
      </c>
      <c r="AL94" s="9">
        <f t="shared" si="93"/>
        <v>1</v>
      </c>
      <c r="AM94" s="9">
        <f t="shared" si="93"/>
        <v>1</v>
      </c>
      <c r="AN94" s="9">
        <f t="shared" si="93"/>
        <v>1</v>
      </c>
      <c r="AO94" s="9">
        <f t="shared" si="93"/>
        <v>9</v>
      </c>
      <c r="AP94" s="9">
        <f t="shared" si="93"/>
        <v>9</v>
      </c>
      <c r="AQ94" s="9">
        <f t="shared" si="94"/>
        <v>9</v>
      </c>
      <c r="AR94" s="9">
        <f t="shared" si="94"/>
        <v>9</v>
      </c>
      <c r="AS94" s="9">
        <f t="shared" si="94"/>
        <v>9</v>
      </c>
      <c r="AT94" s="9">
        <f t="shared" si="94"/>
        <v>9</v>
      </c>
      <c r="AU94" s="9">
        <f t="shared" si="94"/>
        <v>9</v>
      </c>
      <c r="AV94" s="9">
        <f t="shared" si="94"/>
        <v>9</v>
      </c>
      <c r="AW94" s="9">
        <f t="shared" si="94"/>
        <v>9</v>
      </c>
      <c r="AX94" s="9">
        <f t="shared" si="94"/>
        <v>9</v>
      </c>
      <c r="AY94" s="9">
        <f t="shared" si="94"/>
        <v>9</v>
      </c>
      <c r="AZ94" s="9">
        <f t="shared" si="94"/>
        <v>9</v>
      </c>
      <c r="BA94" s="9">
        <f t="shared" si="95"/>
        <v>9</v>
      </c>
      <c r="BB94" s="9">
        <f t="shared" si="95"/>
        <v>9</v>
      </c>
      <c r="BC94" s="9">
        <f t="shared" si="95"/>
        <v>9</v>
      </c>
      <c r="BD94" s="9">
        <f t="shared" si="95"/>
        <v>9</v>
      </c>
      <c r="BE94" s="9">
        <f t="shared" si="95"/>
        <v>9</v>
      </c>
      <c r="BF94" s="9">
        <f t="shared" si="95"/>
        <v>9</v>
      </c>
      <c r="BG94" s="9">
        <f t="shared" si="95"/>
        <v>9</v>
      </c>
      <c r="BH94" s="9">
        <f t="shared" si="95"/>
        <v>9</v>
      </c>
      <c r="BI94" s="9">
        <f t="shared" si="95"/>
        <v>9</v>
      </c>
      <c r="BJ94" s="9">
        <f t="shared" si="95"/>
        <v>9</v>
      </c>
      <c r="BK94" s="9">
        <f t="shared" si="96"/>
        <v>9</v>
      </c>
      <c r="BL94" s="9">
        <f t="shared" si="96"/>
        <v>9</v>
      </c>
      <c r="BM94" s="9">
        <f t="shared" si="96"/>
        <v>9</v>
      </c>
      <c r="BN94" s="9">
        <f t="shared" si="96"/>
        <v>9</v>
      </c>
      <c r="BO94" s="9">
        <f t="shared" si="96"/>
        <v>9</v>
      </c>
      <c r="BP94" s="9">
        <f t="shared" si="96"/>
        <v>9</v>
      </c>
      <c r="BQ94" s="9">
        <f t="shared" si="96"/>
        <v>9</v>
      </c>
      <c r="BR94" s="9">
        <f t="shared" si="96"/>
        <v>9</v>
      </c>
      <c r="BS94" s="9">
        <f t="shared" si="96"/>
        <v>9</v>
      </c>
      <c r="BT94" s="9">
        <f t="shared" si="96"/>
        <v>9</v>
      </c>
      <c r="BU94" s="9">
        <f t="shared" si="97"/>
        <v>9</v>
      </c>
      <c r="BV94" s="9">
        <f t="shared" si="97"/>
        <v>9</v>
      </c>
      <c r="BW94" s="9">
        <f t="shared" si="97"/>
        <v>9</v>
      </c>
      <c r="BX94" s="9">
        <f t="shared" si="97"/>
        <v>9</v>
      </c>
      <c r="BY94" s="9">
        <f t="shared" si="97"/>
        <v>9</v>
      </c>
      <c r="BZ94" s="9">
        <f t="shared" si="97"/>
        <v>9</v>
      </c>
      <c r="CA94" s="9">
        <f t="shared" si="97"/>
        <v>9</v>
      </c>
      <c r="CB94" s="9">
        <f t="shared" si="97"/>
        <v>9</v>
      </c>
      <c r="CC94" s="9">
        <f t="shared" si="97"/>
        <v>9</v>
      </c>
      <c r="CD94" s="9">
        <f t="shared" si="97"/>
        <v>9</v>
      </c>
      <c r="CE94" s="9">
        <f t="shared" si="98"/>
        <v>9</v>
      </c>
      <c r="CF94" s="9">
        <f t="shared" si="98"/>
        <v>9</v>
      </c>
      <c r="CG94" s="9">
        <f t="shared" si="98"/>
        <v>9</v>
      </c>
      <c r="CH94" s="9">
        <f t="shared" si="98"/>
        <v>9</v>
      </c>
      <c r="CI94" s="9">
        <f t="shared" si="98"/>
        <v>9</v>
      </c>
      <c r="CJ94" s="9">
        <f t="shared" si="98"/>
        <v>9</v>
      </c>
      <c r="CK94" s="9">
        <f t="shared" si="98"/>
        <v>9</v>
      </c>
      <c r="CL94" s="9">
        <f t="shared" si="98"/>
        <v>9</v>
      </c>
      <c r="CM94" s="9">
        <f t="shared" si="98"/>
        <v>9</v>
      </c>
      <c r="CN94" s="9">
        <f t="shared" si="98"/>
        <v>9</v>
      </c>
      <c r="CO94" s="9">
        <f t="shared" si="99"/>
        <v>9</v>
      </c>
      <c r="CP94" s="9">
        <f t="shared" si="99"/>
        <v>9</v>
      </c>
      <c r="CQ94" s="9">
        <f t="shared" si="99"/>
        <v>9</v>
      </c>
      <c r="CR94" s="9">
        <f t="shared" si="99"/>
        <v>9</v>
      </c>
      <c r="CS94" s="9">
        <f t="shared" si="99"/>
        <v>9</v>
      </c>
      <c r="CT94" s="9">
        <f t="shared" si="99"/>
        <v>9</v>
      </c>
      <c r="CU94" s="9">
        <f t="shared" si="99"/>
        <v>9</v>
      </c>
      <c r="CV94" s="9">
        <f t="shared" si="99"/>
        <v>9</v>
      </c>
      <c r="CW94" s="9">
        <f t="shared" si="99"/>
        <v>9</v>
      </c>
      <c r="CX94" s="10">
        <f t="shared" si="99"/>
        <v>9</v>
      </c>
    </row>
    <row r="95" spans="1:102" ht="3" customHeight="1" x14ac:dyDescent="0.2">
      <c r="A95" s="4">
        <v>93</v>
      </c>
      <c r="B95" s="4">
        <v>8</v>
      </c>
      <c r="C95" s="8">
        <f t="shared" si="90"/>
        <v>1</v>
      </c>
      <c r="D95" s="9">
        <f t="shared" si="90"/>
        <v>1</v>
      </c>
      <c r="E95" s="9">
        <f t="shared" si="90"/>
        <v>1</v>
      </c>
      <c r="F95" s="9">
        <f t="shared" si="90"/>
        <v>1</v>
      </c>
      <c r="G95" s="9">
        <f t="shared" si="90"/>
        <v>1</v>
      </c>
      <c r="H95" s="9">
        <f t="shared" si="90"/>
        <v>1</v>
      </c>
      <c r="I95" s="9">
        <f t="shared" si="90"/>
        <v>1</v>
      </c>
      <c r="J95" s="9">
        <f t="shared" si="90"/>
        <v>1</v>
      </c>
      <c r="K95" s="9">
        <f t="shared" si="90"/>
        <v>1</v>
      </c>
      <c r="L95" s="9">
        <f t="shared" si="90"/>
        <v>1</v>
      </c>
      <c r="M95" s="9">
        <f t="shared" si="91"/>
        <v>1</v>
      </c>
      <c r="N95" s="9">
        <f t="shared" si="91"/>
        <v>1</v>
      </c>
      <c r="O95" s="9">
        <f t="shared" si="91"/>
        <v>1</v>
      </c>
      <c r="P95" s="9">
        <f t="shared" si="91"/>
        <v>1</v>
      </c>
      <c r="Q95" s="9">
        <f t="shared" si="91"/>
        <v>1</v>
      </c>
      <c r="R95" s="9">
        <f t="shared" si="91"/>
        <v>1</v>
      </c>
      <c r="S95" s="9">
        <f t="shared" si="91"/>
        <v>1</v>
      </c>
      <c r="T95" s="9">
        <f t="shared" si="91"/>
        <v>1</v>
      </c>
      <c r="U95" s="9">
        <f t="shared" si="91"/>
        <v>1</v>
      </c>
      <c r="V95" s="9">
        <f t="shared" si="91"/>
        <v>1</v>
      </c>
      <c r="W95" s="9">
        <f t="shared" si="92"/>
        <v>1</v>
      </c>
      <c r="X95" s="9">
        <f t="shared" si="92"/>
        <v>1</v>
      </c>
      <c r="Y95" s="9">
        <f t="shared" si="92"/>
        <v>1</v>
      </c>
      <c r="Z95" s="9">
        <f t="shared" si="92"/>
        <v>1</v>
      </c>
      <c r="AA95" s="9">
        <f t="shared" si="92"/>
        <v>1</v>
      </c>
      <c r="AB95" s="9">
        <f t="shared" si="92"/>
        <v>1</v>
      </c>
      <c r="AC95" s="9">
        <f t="shared" si="92"/>
        <v>1</v>
      </c>
      <c r="AD95" s="9">
        <f t="shared" si="92"/>
        <v>1</v>
      </c>
      <c r="AE95" s="9">
        <f t="shared" si="92"/>
        <v>1</v>
      </c>
      <c r="AF95" s="9">
        <f t="shared" si="92"/>
        <v>1</v>
      </c>
      <c r="AG95" s="9">
        <f t="shared" si="93"/>
        <v>1</v>
      </c>
      <c r="AH95" s="9">
        <f t="shared" si="93"/>
        <v>1</v>
      </c>
      <c r="AI95" s="9">
        <f t="shared" si="93"/>
        <v>1</v>
      </c>
      <c r="AJ95" s="9">
        <f t="shared" si="93"/>
        <v>1</v>
      </c>
      <c r="AK95" s="9">
        <f t="shared" si="93"/>
        <v>1</v>
      </c>
      <c r="AL95" s="9">
        <f t="shared" si="93"/>
        <v>1</v>
      </c>
      <c r="AM95" s="9">
        <f t="shared" si="93"/>
        <v>1</v>
      </c>
      <c r="AN95" s="9">
        <f t="shared" si="93"/>
        <v>1</v>
      </c>
      <c r="AO95" s="9">
        <f t="shared" si="93"/>
        <v>9</v>
      </c>
      <c r="AP95" s="9">
        <f t="shared" si="93"/>
        <v>9</v>
      </c>
      <c r="AQ95" s="9">
        <f t="shared" si="94"/>
        <v>9</v>
      </c>
      <c r="AR95" s="9">
        <f t="shared" si="94"/>
        <v>9</v>
      </c>
      <c r="AS95" s="9">
        <f t="shared" si="94"/>
        <v>9</v>
      </c>
      <c r="AT95" s="9">
        <f t="shared" si="94"/>
        <v>9</v>
      </c>
      <c r="AU95" s="9">
        <f t="shared" si="94"/>
        <v>9</v>
      </c>
      <c r="AV95" s="9">
        <f t="shared" si="94"/>
        <v>9</v>
      </c>
      <c r="AW95" s="9">
        <f t="shared" si="94"/>
        <v>9</v>
      </c>
      <c r="AX95" s="9">
        <f t="shared" si="94"/>
        <v>9</v>
      </c>
      <c r="AY95" s="9">
        <f t="shared" si="94"/>
        <v>9</v>
      </c>
      <c r="AZ95" s="9">
        <f t="shared" si="94"/>
        <v>9</v>
      </c>
      <c r="BA95" s="9">
        <f t="shared" si="95"/>
        <v>9</v>
      </c>
      <c r="BB95" s="9">
        <f t="shared" si="95"/>
        <v>9</v>
      </c>
      <c r="BC95" s="9">
        <f t="shared" si="95"/>
        <v>9</v>
      </c>
      <c r="BD95" s="9">
        <f t="shared" si="95"/>
        <v>9</v>
      </c>
      <c r="BE95" s="9">
        <f t="shared" si="95"/>
        <v>9</v>
      </c>
      <c r="BF95" s="9">
        <f t="shared" si="95"/>
        <v>9</v>
      </c>
      <c r="BG95" s="9">
        <f t="shared" si="95"/>
        <v>9</v>
      </c>
      <c r="BH95" s="9">
        <f t="shared" si="95"/>
        <v>9</v>
      </c>
      <c r="BI95" s="9">
        <f t="shared" si="95"/>
        <v>9</v>
      </c>
      <c r="BJ95" s="9">
        <f t="shared" si="95"/>
        <v>9</v>
      </c>
      <c r="BK95" s="9">
        <f t="shared" si="96"/>
        <v>9</v>
      </c>
      <c r="BL95" s="9">
        <f t="shared" si="96"/>
        <v>9</v>
      </c>
      <c r="BM95" s="9">
        <f t="shared" si="96"/>
        <v>9</v>
      </c>
      <c r="BN95" s="9">
        <f t="shared" si="96"/>
        <v>9</v>
      </c>
      <c r="BO95" s="9">
        <f t="shared" si="96"/>
        <v>9</v>
      </c>
      <c r="BP95" s="9">
        <f t="shared" si="96"/>
        <v>9</v>
      </c>
      <c r="BQ95" s="9">
        <f t="shared" si="96"/>
        <v>9</v>
      </c>
      <c r="BR95" s="9">
        <f t="shared" si="96"/>
        <v>9</v>
      </c>
      <c r="BS95" s="9">
        <f t="shared" si="96"/>
        <v>9</v>
      </c>
      <c r="BT95" s="9">
        <f t="shared" si="96"/>
        <v>9</v>
      </c>
      <c r="BU95" s="9">
        <f t="shared" si="97"/>
        <v>9</v>
      </c>
      <c r="BV95" s="9">
        <f t="shared" si="97"/>
        <v>9</v>
      </c>
      <c r="BW95" s="9">
        <f t="shared" si="97"/>
        <v>9</v>
      </c>
      <c r="BX95" s="9">
        <f t="shared" si="97"/>
        <v>9</v>
      </c>
      <c r="BY95" s="9">
        <f t="shared" si="97"/>
        <v>9</v>
      </c>
      <c r="BZ95" s="9">
        <f t="shared" si="97"/>
        <v>9</v>
      </c>
      <c r="CA95" s="9">
        <f t="shared" si="97"/>
        <v>9</v>
      </c>
      <c r="CB95" s="9">
        <f t="shared" si="97"/>
        <v>9</v>
      </c>
      <c r="CC95" s="9">
        <f t="shared" si="97"/>
        <v>9</v>
      </c>
      <c r="CD95" s="9">
        <f t="shared" si="97"/>
        <v>9</v>
      </c>
      <c r="CE95" s="9">
        <f t="shared" si="98"/>
        <v>9</v>
      </c>
      <c r="CF95" s="9">
        <f t="shared" si="98"/>
        <v>9</v>
      </c>
      <c r="CG95" s="9">
        <f t="shared" si="98"/>
        <v>9</v>
      </c>
      <c r="CH95" s="9">
        <f t="shared" si="98"/>
        <v>9</v>
      </c>
      <c r="CI95" s="9">
        <f t="shared" si="98"/>
        <v>9</v>
      </c>
      <c r="CJ95" s="9">
        <f t="shared" si="98"/>
        <v>9</v>
      </c>
      <c r="CK95" s="9">
        <f t="shared" si="98"/>
        <v>9</v>
      </c>
      <c r="CL95" s="9">
        <f t="shared" si="98"/>
        <v>9</v>
      </c>
      <c r="CM95" s="9">
        <f t="shared" si="98"/>
        <v>9</v>
      </c>
      <c r="CN95" s="9">
        <f t="shared" si="98"/>
        <v>9</v>
      </c>
      <c r="CO95" s="9">
        <f t="shared" si="99"/>
        <v>9</v>
      </c>
      <c r="CP95" s="9">
        <f t="shared" si="99"/>
        <v>9</v>
      </c>
      <c r="CQ95" s="9">
        <f t="shared" si="99"/>
        <v>9</v>
      </c>
      <c r="CR95" s="9">
        <f t="shared" si="99"/>
        <v>9</v>
      </c>
      <c r="CS95" s="9">
        <f t="shared" si="99"/>
        <v>9</v>
      </c>
      <c r="CT95" s="9">
        <f t="shared" si="99"/>
        <v>9</v>
      </c>
      <c r="CU95" s="9">
        <f t="shared" si="99"/>
        <v>9</v>
      </c>
      <c r="CV95" s="9">
        <f t="shared" si="99"/>
        <v>9</v>
      </c>
      <c r="CW95" s="9">
        <f t="shared" si="99"/>
        <v>9</v>
      </c>
      <c r="CX95" s="10">
        <f t="shared" si="99"/>
        <v>9</v>
      </c>
    </row>
    <row r="96" spans="1:102" ht="3" customHeight="1" x14ac:dyDescent="0.2">
      <c r="A96" s="4">
        <v>94</v>
      </c>
      <c r="B96" s="4">
        <v>7</v>
      </c>
      <c r="C96" s="8">
        <f t="shared" si="90"/>
        <v>1</v>
      </c>
      <c r="D96" s="9">
        <f t="shared" si="90"/>
        <v>1</v>
      </c>
      <c r="E96" s="9">
        <f t="shared" si="90"/>
        <v>1</v>
      </c>
      <c r="F96" s="9">
        <f t="shared" si="90"/>
        <v>1</v>
      </c>
      <c r="G96" s="9">
        <f t="shared" si="90"/>
        <v>1</v>
      </c>
      <c r="H96" s="9">
        <f t="shared" si="90"/>
        <v>1</v>
      </c>
      <c r="I96" s="9">
        <f t="shared" si="90"/>
        <v>1</v>
      </c>
      <c r="J96" s="9">
        <f t="shared" si="90"/>
        <v>1</v>
      </c>
      <c r="K96" s="9">
        <f t="shared" si="90"/>
        <v>1</v>
      </c>
      <c r="L96" s="9">
        <f t="shared" si="90"/>
        <v>1</v>
      </c>
      <c r="M96" s="9">
        <f t="shared" si="91"/>
        <v>1</v>
      </c>
      <c r="N96" s="9">
        <f t="shared" si="91"/>
        <v>1</v>
      </c>
      <c r="O96" s="9">
        <f t="shared" si="91"/>
        <v>1</v>
      </c>
      <c r="P96" s="9">
        <f t="shared" si="91"/>
        <v>1</v>
      </c>
      <c r="Q96" s="9">
        <f t="shared" si="91"/>
        <v>1</v>
      </c>
      <c r="R96" s="9">
        <f t="shared" si="91"/>
        <v>1</v>
      </c>
      <c r="S96" s="9">
        <f t="shared" si="91"/>
        <v>1</v>
      </c>
      <c r="T96" s="9">
        <f t="shared" si="91"/>
        <v>1</v>
      </c>
      <c r="U96" s="9">
        <f t="shared" si="91"/>
        <v>1</v>
      </c>
      <c r="V96" s="9">
        <f t="shared" si="91"/>
        <v>1</v>
      </c>
      <c r="W96" s="9">
        <f t="shared" si="92"/>
        <v>1</v>
      </c>
      <c r="X96" s="9">
        <f t="shared" si="92"/>
        <v>1</v>
      </c>
      <c r="Y96" s="9">
        <f t="shared" si="92"/>
        <v>1</v>
      </c>
      <c r="Z96" s="9">
        <f t="shared" si="92"/>
        <v>1</v>
      </c>
      <c r="AA96" s="9">
        <f t="shared" si="92"/>
        <v>1</v>
      </c>
      <c r="AB96" s="9">
        <f t="shared" si="92"/>
        <v>1</v>
      </c>
      <c r="AC96" s="9">
        <f t="shared" si="92"/>
        <v>1</v>
      </c>
      <c r="AD96" s="9">
        <f t="shared" si="92"/>
        <v>1</v>
      </c>
      <c r="AE96" s="9">
        <f t="shared" si="92"/>
        <v>1</v>
      </c>
      <c r="AF96" s="9">
        <f t="shared" si="92"/>
        <v>1</v>
      </c>
      <c r="AG96" s="9">
        <f t="shared" si="93"/>
        <v>1</v>
      </c>
      <c r="AH96" s="9">
        <f t="shared" si="93"/>
        <v>1</v>
      </c>
      <c r="AI96" s="9">
        <f t="shared" si="93"/>
        <v>1</v>
      </c>
      <c r="AJ96" s="9">
        <f t="shared" si="93"/>
        <v>1</v>
      </c>
      <c r="AK96" s="9">
        <f t="shared" si="93"/>
        <v>1</v>
      </c>
      <c r="AL96" s="9">
        <f t="shared" si="93"/>
        <v>1</v>
      </c>
      <c r="AM96" s="9">
        <f t="shared" si="93"/>
        <v>1</v>
      </c>
      <c r="AN96" s="9">
        <f t="shared" si="93"/>
        <v>1</v>
      </c>
      <c r="AO96" s="9">
        <f t="shared" si="93"/>
        <v>9</v>
      </c>
      <c r="AP96" s="9">
        <f t="shared" si="93"/>
        <v>9</v>
      </c>
      <c r="AQ96" s="9">
        <f t="shared" si="94"/>
        <v>9</v>
      </c>
      <c r="AR96" s="9">
        <f t="shared" si="94"/>
        <v>9</v>
      </c>
      <c r="AS96" s="9">
        <f t="shared" si="94"/>
        <v>9</v>
      </c>
      <c r="AT96" s="9">
        <f t="shared" si="94"/>
        <v>9</v>
      </c>
      <c r="AU96" s="9">
        <f t="shared" si="94"/>
        <v>9</v>
      </c>
      <c r="AV96" s="9">
        <f t="shared" si="94"/>
        <v>9</v>
      </c>
      <c r="AW96" s="9">
        <f t="shared" si="94"/>
        <v>9</v>
      </c>
      <c r="AX96" s="9">
        <f t="shared" si="94"/>
        <v>9</v>
      </c>
      <c r="AY96" s="9">
        <f t="shared" si="94"/>
        <v>9</v>
      </c>
      <c r="AZ96" s="9">
        <f t="shared" si="94"/>
        <v>9</v>
      </c>
      <c r="BA96" s="9">
        <f t="shared" si="95"/>
        <v>9</v>
      </c>
      <c r="BB96" s="9">
        <f t="shared" si="95"/>
        <v>9</v>
      </c>
      <c r="BC96" s="9">
        <f t="shared" si="95"/>
        <v>9</v>
      </c>
      <c r="BD96" s="9">
        <f t="shared" si="95"/>
        <v>9</v>
      </c>
      <c r="BE96" s="9">
        <f t="shared" si="95"/>
        <v>9</v>
      </c>
      <c r="BF96" s="9">
        <f t="shared" si="95"/>
        <v>9</v>
      </c>
      <c r="BG96" s="9">
        <f t="shared" si="95"/>
        <v>9</v>
      </c>
      <c r="BH96" s="9">
        <f t="shared" si="95"/>
        <v>9</v>
      </c>
      <c r="BI96" s="9">
        <f t="shared" si="95"/>
        <v>9</v>
      </c>
      <c r="BJ96" s="9">
        <f t="shared" si="95"/>
        <v>9</v>
      </c>
      <c r="BK96" s="9">
        <f t="shared" si="96"/>
        <v>9</v>
      </c>
      <c r="BL96" s="9">
        <f t="shared" si="96"/>
        <v>9</v>
      </c>
      <c r="BM96" s="9">
        <f t="shared" si="96"/>
        <v>9</v>
      </c>
      <c r="BN96" s="9">
        <f t="shared" si="96"/>
        <v>9</v>
      </c>
      <c r="BO96" s="9">
        <f t="shared" si="96"/>
        <v>9</v>
      </c>
      <c r="BP96" s="9">
        <f t="shared" si="96"/>
        <v>9</v>
      </c>
      <c r="BQ96" s="9">
        <f t="shared" si="96"/>
        <v>9</v>
      </c>
      <c r="BR96" s="9">
        <f t="shared" si="96"/>
        <v>9</v>
      </c>
      <c r="BS96" s="9">
        <f t="shared" si="96"/>
        <v>9</v>
      </c>
      <c r="BT96" s="9">
        <f t="shared" si="96"/>
        <v>9</v>
      </c>
      <c r="BU96" s="9">
        <f t="shared" si="97"/>
        <v>9</v>
      </c>
      <c r="BV96" s="9">
        <f t="shared" si="97"/>
        <v>9</v>
      </c>
      <c r="BW96" s="9">
        <f t="shared" si="97"/>
        <v>9</v>
      </c>
      <c r="BX96" s="9">
        <f t="shared" si="97"/>
        <v>9</v>
      </c>
      <c r="BY96" s="9">
        <f t="shared" si="97"/>
        <v>9</v>
      </c>
      <c r="BZ96" s="9">
        <f t="shared" si="97"/>
        <v>9</v>
      </c>
      <c r="CA96" s="9">
        <f t="shared" si="97"/>
        <v>9</v>
      </c>
      <c r="CB96" s="9">
        <f t="shared" si="97"/>
        <v>9</v>
      </c>
      <c r="CC96" s="9">
        <f t="shared" si="97"/>
        <v>9</v>
      </c>
      <c r="CD96" s="9">
        <f t="shared" si="97"/>
        <v>9</v>
      </c>
      <c r="CE96" s="9">
        <f t="shared" si="98"/>
        <v>9</v>
      </c>
      <c r="CF96" s="9">
        <f t="shared" si="98"/>
        <v>9</v>
      </c>
      <c r="CG96" s="9">
        <f t="shared" si="98"/>
        <v>9</v>
      </c>
      <c r="CH96" s="9">
        <f t="shared" si="98"/>
        <v>9</v>
      </c>
      <c r="CI96" s="9">
        <f t="shared" si="98"/>
        <v>9</v>
      </c>
      <c r="CJ96" s="9">
        <f t="shared" si="98"/>
        <v>9</v>
      </c>
      <c r="CK96" s="9">
        <f t="shared" si="98"/>
        <v>9</v>
      </c>
      <c r="CL96" s="9">
        <f t="shared" si="98"/>
        <v>9</v>
      </c>
      <c r="CM96" s="9">
        <f t="shared" si="98"/>
        <v>9</v>
      </c>
      <c r="CN96" s="9">
        <f t="shared" si="98"/>
        <v>9</v>
      </c>
      <c r="CO96" s="9">
        <f t="shared" si="99"/>
        <v>9</v>
      </c>
      <c r="CP96" s="9">
        <f t="shared" si="99"/>
        <v>9</v>
      </c>
      <c r="CQ96" s="9">
        <f t="shared" si="99"/>
        <v>9</v>
      </c>
      <c r="CR96" s="9">
        <f t="shared" si="99"/>
        <v>9</v>
      </c>
      <c r="CS96" s="9">
        <f t="shared" si="99"/>
        <v>9</v>
      </c>
      <c r="CT96" s="9">
        <f t="shared" si="99"/>
        <v>9</v>
      </c>
      <c r="CU96" s="9">
        <f t="shared" si="99"/>
        <v>9</v>
      </c>
      <c r="CV96" s="9">
        <f t="shared" si="99"/>
        <v>9</v>
      </c>
      <c r="CW96" s="9">
        <f t="shared" si="99"/>
        <v>9</v>
      </c>
      <c r="CX96" s="10">
        <f t="shared" si="99"/>
        <v>9</v>
      </c>
    </row>
    <row r="97" spans="1:110" ht="3" customHeight="1" x14ac:dyDescent="0.2">
      <c r="A97" s="4">
        <v>95</v>
      </c>
      <c r="B97" s="4">
        <v>6</v>
      </c>
      <c r="C97" s="8">
        <f t="shared" si="90"/>
        <v>1</v>
      </c>
      <c r="D97" s="9">
        <f t="shared" si="90"/>
        <v>1</v>
      </c>
      <c r="E97" s="9">
        <f t="shared" si="90"/>
        <v>1</v>
      </c>
      <c r="F97" s="9">
        <f t="shared" si="90"/>
        <v>1</v>
      </c>
      <c r="G97" s="9">
        <f t="shared" si="90"/>
        <v>1</v>
      </c>
      <c r="H97" s="9">
        <f t="shared" si="90"/>
        <v>1</v>
      </c>
      <c r="I97" s="9">
        <f t="shared" si="90"/>
        <v>1</v>
      </c>
      <c r="J97" s="9">
        <f t="shared" si="90"/>
        <v>1</v>
      </c>
      <c r="K97" s="9">
        <f t="shared" si="90"/>
        <v>1</v>
      </c>
      <c r="L97" s="9">
        <f t="shared" si="90"/>
        <v>1</v>
      </c>
      <c r="M97" s="9">
        <f t="shared" si="91"/>
        <v>1</v>
      </c>
      <c r="N97" s="9">
        <f t="shared" si="91"/>
        <v>1</v>
      </c>
      <c r="O97" s="9">
        <f t="shared" si="91"/>
        <v>1</v>
      </c>
      <c r="P97" s="9">
        <f t="shared" si="91"/>
        <v>1</v>
      </c>
      <c r="Q97" s="9">
        <f t="shared" si="91"/>
        <v>1</v>
      </c>
      <c r="R97" s="9">
        <f t="shared" si="91"/>
        <v>1</v>
      </c>
      <c r="S97" s="9">
        <f t="shared" si="91"/>
        <v>1</v>
      </c>
      <c r="T97" s="9">
        <f t="shared" si="91"/>
        <v>1</v>
      </c>
      <c r="U97" s="9">
        <f t="shared" si="91"/>
        <v>1</v>
      </c>
      <c r="V97" s="9">
        <f t="shared" si="91"/>
        <v>1</v>
      </c>
      <c r="W97" s="9">
        <f t="shared" si="92"/>
        <v>1</v>
      </c>
      <c r="X97" s="9">
        <f t="shared" si="92"/>
        <v>1</v>
      </c>
      <c r="Y97" s="9">
        <f t="shared" si="92"/>
        <v>1</v>
      </c>
      <c r="Z97" s="9">
        <f t="shared" si="92"/>
        <v>1</v>
      </c>
      <c r="AA97" s="9">
        <f t="shared" si="92"/>
        <v>1</v>
      </c>
      <c r="AB97" s="9">
        <f t="shared" si="92"/>
        <v>1</v>
      </c>
      <c r="AC97" s="9">
        <f t="shared" si="92"/>
        <v>1</v>
      </c>
      <c r="AD97" s="9">
        <f t="shared" si="92"/>
        <v>1</v>
      </c>
      <c r="AE97" s="9">
        <f t="shared" si="92"/>
        <v>1</v>
      </c>
      <c r="AF97" s="9">
        <f t="shared" si="92"/>
        <v>1</v>
      </c>
      <c r="AG97" s="9">
        <f t="shared" si="93"/>
        <v>1</v>
      </c>
      <c r="AH97" s="9">
        <f t="shared" si="93"/>
        <v>1</v>
      </c>
      <c r="AI97" s="9">
        <f t="shared" si="93"/>
        <v>1</v>
      </c>
      <c r="AJ97" s="9">
        <f t="shared" si="93"/>
        <v>1</v>
      </c>
      <c r="AK97" s="9">
        <f t="shared" si="93"/>
        <v>1</v>
      </c>
      <c r="AL97" s="9">
        <f t="shared" si="93"/>
        <v>1</v>
      </c>
      <c r="AM97" s="9">
        <f t="shared" si="93"/>
        <v>1</v>
      </c>
      <c r="AN97" s="9">
        <f t="shared" si="93"/>
        <v>1</v>
      </c>
      <c r="AO97" s="9">
        <f t="shared" si="93"/>
        <v>9</v>
      </c>
      <c r="AP97" s="9">
        <f t="shared" si="93"/>
        <v>9</v>
      </c>
      <c r="AQ97" s="9">
        <f t="shared" si="94"/>
        <v>9</v>
      </c>
      <c r="AR97" s="9">
        <f t="shared" si="94"/>
        <v>9</v>
      </c>
      <c r="AS97" s="9">
        <f t="shared" si="94"/>
        <v>9</v>
      </c>
      <c r="AT97" s="9">
        <f t="shared" si="94"/>
        <v>9</v>
      </c>
      <c r="AU97" s="9">
        <f t="shared" si="94"/>
        <v>9</v>
      </c>
      <c r="AV97" s="9">
        <f t="shared" si="94"/>
        <v>9</v>
      </c>
      <c r="AW97" s="9">
        <f t="shared" si="94"/>
        <v>9</v>
      </c>
      <c r="AX97" s="9">
        <f t="shared" si="94"/>
        <v>9</v>
      </c>
      <c r="AY97" s="9">
        <f t="shared" si="94"/>
        <v>9</v>
      </c>
      <c r="AZ97" s="9">
        <f t="shared" si="94"/>
        <v>9</v>
      </c>
      <c r="BA97" s="9">
        <f t="shared" si="95"/>
        <v>9</v>
      </c>
      <c r="BB97" s="9">
        <f t="shared" si="95"/>
        <v>9</v>
      </c>
      <c r="BC97" s="9">
        <f t="shared" si="95"/>
        <v>9</v>
      </c>
      <c r="BD97" s="9">
        <f t="shared" si="95"/>
        <v>9</v>
      </c>
      <c r="BE97" s="9">
        <f t="shared" si="95"/>
        <v>9</v>
      </c>
      <c r="BF97" s="9">
        <f t="shared" si="95"/>
        <v>9</v>
      </c>
      <c r="BG97" s="9">
        <f t="shared" si="95"/>
        <v>9</v>
      </c>
      <c r="BH97" s="9">
        <f t="shared" si="95"/>
        <v>9</v>
      </c>
      <c r="BI97" s="9">
        <f t="shared" si="95"/>
        <v>9</v>
      </c>
      <c r="BJ97" s="9">
        <f t="shared" si="95"/>
        <v>9</v>
      </c>
      <c r="BK97" s="9">
        <f t="shared" si="96"/>
        <v>9</v>
      </c>
      <c r="BL97" s="9">
        <f t="shared" si="96"/>
        <v>9</v>
      </c>
      <c r="BM97" s="9">
        <f t="shared" si="96"/>
        <v>9</v>
      </c>
      <c r="BN97" s="9">
        <f t="shared" si="96"/>
        <v>9</v>
      </c>
      <c r="BO97" s="9">
        <f t="shared" si="96"/>
        <v>9</v>
      </c>
      <c r="BP97" s="9">
        <f t="shared" si="96"/>
        <v>9</v>
      </c>
      <c r="BQ97" s="9">
        <f t="shared" si="96"/>
        <v>9</v>
      </c>
      <c r="BR97" s="9">
        <f t="shared" si="96"/>
        <v>9</v>
      </c>
      <c r="BS97" s="9">
        <f t="shared" si="96"/>
        <v>9</v>
      </c>
      <c r="BT97" s="9">
        <f t="shared" si="96"/>
        <v>9</v>
      </c>
      <c r="BU97" s="9">
        <f t="shared" si="97"/>
        <v>9</v>
      </c>
      <c r="BV97" s="9">
        <f t="shared" si="97"/>
        <v>9</v>
      </c>
      <c r="BW97" s="9">
        <f t="shared" si="97"/>
        <v>9</v>
      </c>
      <c r="BX97" s="9">
        <f t="shared" si="97"/>
        <v>9</v>
      </c>
      <c r="BY97" s="9">
        <f t="shared" si="97"/>
        <v>9</v>
      </c>
      <c r="BZ97" s="9">
        <f t="shared" si="97"/>
        <v>9</v>
      </c>
      <c r="CA97" s="9">
        <f t="shared" si="97"/>
        <v>9</v>
      </c>
      <c r="CB97" s="9">
        <f t="shared" si="97"/>
        <v>9</v>
      </c>
      <c r="CC97" s="9">
        <f t="shared" si="97"/>
        <v>9</v>
      </c>
      <c r="CD97" s="9">
        <f t="shared" si="97"/>
        <v>9</v>
      </c>
      <c r="CE97" s="9">
        <f t="shared" si="98"/>
        <v>9</v>
      </c>
      <c r="CF97" s="9">
        <f t="shared" si="98"/>
        <v>9</v>
      </c>
      <c r="CG97" s="9">
        <f t="shared" si="98"/>
        <v>9</v>
      </c>
      <c r="CH97" s="9">
        <f t="shared" si="98"/>
        <v>9</v>
      </c>
      <c r="CI97" s="9">
        <f t="shared" si="98"/>
        <v>9</v>
      </c>
      <c r="CJ97" s="9">
        <f t="shared" si="98"/>
        <v>9</v>
      </c>
      <c r="CK97" s="9">
        <f t="shared" si="98"/>
        <v>9</v>
      </c>
      <c r="CL97" s="9">
        <f t="shared" si="98"/>
        <v>9</v>
      </c>
      <c r="CM97" s="9">
        <f t="shared" si="98"/>
        <v>9</v>
      </c>
      <c r="CN97" s="9">
        <f t="shared" si="98"/>
        <v>9</v>
      </c>
      <c r="CO97" s="9">
        <f t="shared" si="99"/>
        <v>9</v>
      </c>
      <c r="CP97" s="9">
        <f t="shared" si="99"/>
        <v>9</v>
      </c>
      <c r="CQ97" s="9">
        <f t="shared" si="99"/>
        <v>9</v>
      </c>
      <c r="CR97" s="9">
        <f t="shared" si="99"/>
        <v>9</v>
      </c>
      <c r="CS97" s="9">
        <f t="shared" si="99"/>
        <v>9</v>
      </c>
      <c r="CT97" s="9">
        <f t="shared" si="99"/>
        <v>9</v>
      </c>
      <c r="CU97" s="9">
        <f t="shared" si="99"/>
        <v>9</v>
      </c>
      <c r="CV97" s="9">
        <f t="shared" si="99"/>
        <v>9</v>
      </c>
      <c r="CW97" s="9">
        <f t="shared" si="99"/>
        <v>9</v>
      </c>
      <c r="CX97" s="10">
        <f t="shared" si="99"/>
        <v>9</v>
      </c>
    </row>
    <row r="98" spans="1:110" ht="3" customHeight="1" x14ac:dyDescent="0.2">
      <c r="A98" s="4">
        <v>96</v>
      </c>
      <c r="B98" s="4">
        <v>5</v>
      </c>
      <c r="C98" s="8">
        <f t="shared" si="90"/>
        <v>1</v>
      </c>
      <c r="D98" s="9">
        <f t="shared" si="90"/>
        <v>1</v>
      </c>
      <c r="E98" s="9">
        <f t="shared" si="90"/>
        <v>1</v>
      </c>
      <c r="F98" s="9">
        <f t="shared" si="90"/>
        <v>1</v>
      </c>
      <c r="G98" s="9">
        <f t="shared" si="90"/>
        <v>1</v>
      </c>
      <c r="H98" s="9">
        <f t="shared" si="90"/>
        <v>1</v>
      </c>
      <c r="I98" s="9">
        <f t="shared" si="90"/>
        <v>1</v>
      </c>
      <c r="J98" s="9">
        <f t="shared" si="90"/>
        <v>1</v>
      </c>
      <c r="K98" s="9">
        <f t="shared" si="90"/>
        <v>1</v>
      </c>
      <c r="L98" s="9">
        <f t="shared" si="90"/>
        <v>1</v>
      </c>
      <c r="M98" s="9">
        <f t="shared" si="91"/>
        <v>1</v>
      </c>
      <c r="N98" s="9">
        <f t="shared" si="91"/>
        <v>1</v>
      </c>
      <c r="O98" s="9">
        <f t="shared" si="91"/>
        <v>1</v>
      </c>
      <c r="P98" s="9">
        <f t="shared" si="91"/>
        <v>1</v>
      </c>
      <c r="Q98" s="9">
        <f t="shared" si="91"/>
        <v>1</v>
      </c>
      <c r="R98" s="9">
        <f t="shared" si="91"/>
        <v>1</v>
      </c>
      <c r="S98" s="9">
        <f t="shared" si="91"/>
        <v>1</v>
      </c>
      <c r="T98" s="9">
        <f t="shared" si="91"/>
        <v>1</v>
      </c>
      <c r="U98" s="9">
        <f t="shared" si="91"/>
        <v>1</v>
      </c>
      <c r="V98" s="9">
        <f t="shared" si="91"/>
        <v>1</v>
      </c>
      <c r="W98" s="9">
        <f t="shared" si="92"/>
        <v>1</v>
      </c>
      <c r="X98" s="9">
        <f t="shared" si="92"/>
        <v>1</v>
      </c>
      <c r="Y98" s="9">
        <f t="shared" si="92"/>
        <v>1</v>
      </c>
      <c r="Z98" s="9">
        <f t="shared" si="92"/>
        <v>1</v>
      </c>
      <c r="AA98" s="9">
        <f t="shared" si="92"/>
        <v>1</v>
      </c>
      <c r="AB98" s="9">
        <f t="shared" si="92"/>
        <v>1</v>
      </c>
      <c r="AC98" s="9">
        <f t="shared" si="92"/>
        <v>1</v>
      </c>
      <c r="AD98" s="9">
        <f t="shared" si="92"/>
        <v>1</v>
      </c>
      <c r="AE98" s="9">
        <f t="shared" si="92"/>
        <v>1</v>
      </c>
      <c r="AF98" s="9">
        <f t="shared" si="92"/>
        <v>1</v>
      </c>
      <c r="AG98" s="9">
        <f t="shared" si="93"/>
        <v>1</v>
      </c>
      <c r="AH98" s="9">
        <f t="shared" si="93"/>
        <v>1</v>
      </c>
      <c r="AI98" s="9">
        <f t="shared" si="93"/>
        <v>1</v>
      </c>
      <c r="AJ98" s="9">
        <f t="shared" si="93"/>
        <v>1</v>
      </c>
      <c r="AK98" s="9">
        <f t="shared" si="93"/>
        <v>1</v>
      </c>
      <c r="AL98" s="9">
        <f t="shared" si="93"/>
        <v>1</v>
      </c>
      <c r="AM98" s="9">
        <f t="shared" si="93"/>
        <v>1</v>
      </c>
      <c r="AN98" s="9">
        <f t="shared" si="93"/>
        <v>1</v>
      </c>
      <c r="AO98" s="9">
        <f t="shared" si="93"/>
        <v>9</v>
      </c>
      <c r="AP98" s="9">
        <f t="shared" si="93"/>
        <v>9</v>
      </c>
      <c r="AQ98" s="9">
        <f t="shared" si="94"/>
        <v>9</v>
      </c>
      <c r="AR98" s="9">
        <f t="shared" si="94"/>
        <v>9</v>
      </c>
      <c r="AS98" s="9">
        <f t="shared" si="94"/>
        <v>9</v>
      </c>
      <c r="AT98" s="9">
        <f t="shared" si="94"/>
        <v>9</v>
      </c>
      <c r="AU98" s="9">
        <f t="shared" si="94"/>
        <v>9</v>
      </c>
      <c r="AV98" s="9">
        <f t="shared" si="94"/>
        <v>9</v>
      </c>
      <c r="AW98" s="9">
        <f t="shared" si="94"/>
        <v>9</v>
      </c>
      <c r="AX98" s="9">
        <f t="shared" si="94"/>
        <v>9</v>
      </c>
      <c r="AY98" s="9">
        <f t="shared" si="94"/>
        <v>9</v>
      </c>
      <c r="AZ98" s="9">
        <f t="shared" si="94"/>
        <v>9</v>
      </c>
      <c r="BA98" s="9">
        <f t="shared" si="95"/>
        <v>9</v>
      </c>
      <c r="BB98" s="9">
        <f t="shared" si="95"/>
        <v>9</v>
      </c>
      <c r="BC98" s="9">
        <f t="shared" si="95"/>
        <v>9</v>
      </c>
      <c r="BD98" s="9">
        <f t="shared" si="95"/>
        <v>9</v>
      </c>
      <c r="BE98" s="9">
        <f t="shared" si="95"/>
        <v>9</v>
      </c>
      <c r="BF98" s="9">
        <f t="shared" si="95"/>
        <v>9</v>
      </c>
      <c r="BG98" s="9">
        <f t="shared" si="95"/>
        <v>9</v>
      </c>
      <c r="BH98" s="9">
        <f t="shared" si="95"/>
        <v>9</v>
      </c>
      <c r="BI98" s="9">
        <f t="shared" si="95"/>
        <v>9</v>
      </c>
      <c r="BJ98" s="9">
        <f t="shared" si="95"/>
        <v>9</v>
      </c>
      <c r="BK98" s="9">
        <f t="shared" si="96"/>
        <v>9</v>
      </c>
      <c r="BL98" s="9">
        <f t="shared" si="96"/>
        <v>9</v>
      </c>
      <c r="BM98" s="9">
        <f t="shared" si="96"/>
        <v>9</v>
      </c>
      <c r="BN98" s="9">
        <f t="shared" si="96"/>
        <v>9</v>
      </c>
      <c r="BO98" s="9">
        <f t="shared" si="96"/>
        <v>9</v>
      </c>
      <c r="BP98" s="9">
        <f t="shared" si="96"/>
        <v>9</v>
      </c>
      <c r="BQ98" s="9">
        <f t="shared" si="96"/>
        <v>9</v>
      </c>
      <c r="BR98" s="9">
        <f t="shared" si="96"/>
        <v>9</v>
      </c>
      <c r="BS98" s="9">
        <f t="shared" si="96"/>
        <v>9</v>
      </c>
      <c r="BT98" s="9">
        <f t="shared" si="96"/>
        <v>9</v>
      </c>
      <c r="BU98" s="9">
        <f t="shared" si="97"/>
        <v>9</v>
      </c>
      <c r="BV98" s="9">
        <f t="shared" si="97"/>
        <v>9</v>
      </c>
      <c r="BW98" s="9">
        <f t="shared" si="97"/>
        <v>9</v>
      </c>
      <c r="BX98" s="9">
        <f t="shared" si="97"/>
        <v>9</v>
      </c>
      <c r="BY98" s="9">
        <f t="shared" si="97"/>
        <v>9</v>
      </c>
      <c r="BZ98" s="9">
        <f t="shared" si="97"/>
        <v>9</v>
      </c>
      <c r="CA98" s="9">
        <f t="shared" si="97"/>
        <v>9</v>
      </c>
      <c r="CB98" s="9">
        <f t="shared" si="97"/>
        <v>9</v>
      </c>
      <c r="CC98" s="9">
        <f t="shared" si="97"/>
        <v>9</v>
      </c>
      <c r="CD98" s="9">
        <f t="shared" si="97"/>
        <v>9</v>
      </c>
      <c r="CE98" s="9">
        <f t="shared" si="98"/>
        <v>9</v>
      </c>
      <c r="CF98" s="9">
        <f t="shared" si="98"/>
        <v>9</v>
      </c>
      <c r="CG98" s="9">
        <f t="shared" si="98"/>
        <v>9</v>
      </c>
      <c r="CH98" s="9">
        <f t="shared" si="98"/>
        <v>9</v>
      </c>
      <c r="CI98" s="9">
        <f t="shared" si="98"/>
        <v>9</v>
      </c>
      <c r="CJ98" s="9">
        <f t="shared" si="98"/>
        <v>9</v>
      </c>
      <c r="CK98" s="9">
        <f t="shared" si="98"/>
        <v>9</v>
      </c>
      <c r="CL98" s="9">
        <f t="shared" si="98"/>
        <v>9</v>
      </c>
      <c r="CM98" s="9">
        <f t="shared" si="98"/>
        <v>9</v>
      </c>
      <c r="CN98" s="9">
        <f t="shared" si="98"/>
        <v>9</v>
      </c>
      <c r="CO98" s="9">
        <f t="shared" si="99"/>
        <v>9</v>
      </c>
      <c r="CP98" s="9">
        <f t="shared" si="99"/>
        <v>9</v>
      </c>
      <c r="CQ98" s="9">
        <f t="shared" si="99"/>
        <v>9</v>
      </c>
      <c r="CR98" s="9">
        <f t="shared" si="99"/>
        <v>9</v>
      </c>
      <c r="CS98" s="9">
        <f t="shared" si="99"/>
        <v>9</v>
      </c>
      <c r="CT98" s="9">
        <f t="shared" si="99"/>
        <v>9</v>
      </c>
      <c r="CU98" s="9">
        <f t="shared" si="99"/>
        <v>9</v>
      </c>
      <c r="CV98" s="9">
        <f t="shared" si="99"/>
        <v>9</v>
      </c>
      <c r="CW98" s="9">
        <f t="shared" si="99"/>
        <v>9</v>
      </c>
      <c r="CX98" s="10">
        <f t="shared" si="99"/>
        <v>9</v>
      </c>
    </row>
    <row r="99" spans="1:110" ht="3" customHeight="1" x14ac:dyDescent="0.2">
      <c r="A99" s="4">
        <v>97</v>
      </c>
      <c r="B99" s="4">
        <v>4</v>
      </c>
      <c r="C99" s="8">
        <f t="shared" si="90"/>
        <v>1</v>
      </c>
      <c r="D99" s="9">
        <f t="shared" si="90"/>
        <v>1</v>
      </c>
      <c r="E99" s="9">
        <f t="shared" si="90"/>
        <v>1</v>
      </c>
      <c r="F99" s="9">
        <f t="shared" si="90"/>
        <v>1</v>
      </c>
      <c r="G99" s="9">
        <f t="shared" si="90"/>
        <v>1</v>
      </c>
      <c r="H99" s="9">
        <f t="shared" si="90"/>
        <v>1</v>
      </c>
      <c r="I99" s="9">
        <f t="shared" si="90"/>
        <v>1</v>
      </c>
      <c r="J99" s="9">
        <f t="shared" si="90"/>
        <v>1</v>
      </c>
      <c r="K99" s="9">
        <f t="shared" si="90"/>
        <v>1</v>
      </c>
      <c r="L99" s="9">
        <f t="shared" si="90"/>
        <v>1</v>
      </c>
      <c r="M99" s="9">
        <f t="shared" si="91"/>
        <v>1</v>
      </c>
      <c r="N99" s="9">
        <f t="shared" si="91"/>
        <v>1</v>
      </c>
      <c r="O99" s="9">
        <f t="shared" si="91"/>
        <v>1</v>
      </c>
      <c r="P99" s="9">
        <f t="shared" si="91"/>
        <v>1</v>
      </c>
      <c r="Q99" s="9">
        <f t="shared" si="91"/>
        <v>1</v>
      </c>
      <c r="R99" s="9">
        <f t="shared" si="91"/>
        <v>1</v>
      </c>
      <c r="S99" s="9">
        <f t="shared" si="91"/>
        <v>1</v>
      </c>
      <c r="T99" s="9">
        <f t="shared" si="91"/>
        <v>1</v>
      </c>
      <c r="U99" s="9">
        <f t="shared" si="91"/>
        <v>1</v>
      </c>
      <c r="V99" s="9">
        <f t="shared" si="91"/>
        <v>1</v>
      </c>
      <c r="W99" s="9">
        <f t="shared" si="92"/>
        <v>1</v>
      </c>
      <c r="X99" s="9">
        <f t="shared" si="92"/>
        <v>1</v>
      </c>
      <c r="Y99" s="9">
        <f t="shared" si="92"/>
        <v>1</v>
      </c>
      <c r="Z99" s="9">
        <f t="shared" si="92"/>
        <v>1</v>
      </c>
      <c r="AA99" s="9">
        <f t="shared" si="92"/>
        <v>1</v>
      </c>
      <c r="AB99" s="9">
        <f t="shared" si="92"/>
        <v>1</v>
      </c>
      <c r="AC99" s="9">
        <f t="shared" si="92"/>
        <v>1</v>
      </c>
      <c r="AD99" s="9">
        <f t="shared" si="92"/>
        <v>1</v>
      </c>
      <c r="AE99" s="9">
        <f t="shared" si="92"/>
        <v>1</v>
      </c>
      <c r="AF99" s="9">
        <f t="shared" si="92"/>
        <v>1</v>
      </c>
      <c r="AG99" s="9">
        <f t="shared" si="93"/>
        <v>1</v>
      </c>
      <c r="AH99" s="9">
        <f t="shared" si="93"/>
        <v>1</v>
      </c>
      <c r="AI99" s="9">
        <f t="shared" si="93"/>
        <v>1</v>
      </c>
      <c r="AJ99" s="9">
        <f t="shared" si="93"/>
        <v>1</v>
      </c>
      <c r="AK99" s="9">
        <f t="shared" si="93"/>
        <v>1</v>
      </c>
      <c r="AL99" s="9">
        <f t="shared" si="93"/>
        <v>1</v>
      </c>
      <c r="AM99" s="9">
        <f t="shared" si="93"/>
        <v>1</v>
      </c>
      <c r="AN99" s="9">
        <f t="shared" si="93"/>
        <v>1</v>
      </c>
      <c r="AO99" s="9">
        <f t="shared" si="93"/>
        <v>9</v>
      </c>
      <c r="AP99" s="9">
        <f t="shared" si="93"/>
        <v>9</v>
      </c>
      <c r="AQ99" s="9">
        <f t="shared" si="94"/>
        <v>9</v>
      </c>
      <c r="AR99" s="9">
        <f t="shared" si="94"/>
        <v>9</v>
      </c>
      <c r="AS99" s="9">
        <f t="shared" si="94"/>
        <v>9</v>
      </c>
      <c r="AT99" s="9">
        <f t="shared" si="94"/>
        <v>9</v>
      </c>
      <c r="AU99" s="9">
        <f t="shared" si="94"/>
        <v>9</v>
      </c>
      <c r="AV99" s="9">
        <f t="shared" si="94"/>
        <v>9</v>
      </c>
      <c r="AW99" s="9">
        <f t="shared" si="94"/>
        <v>9</v>
      </c>
      <c r="AX99" s="9">
        <f t="shared" si="94"/>
        <v>9</v>
      </c>
      <c r="AY99" s="9">
        <f t="shared" si="94"/>
        <v>9</v>
      </c>
      <c r="AZ99" s="9">
        <f t="shared" si="94"/>
        <v>9</v>
      </c>
      <c r="BA99" s="9">
        <f t="shared" si="95"/>
        <v>9</v>
      </c>
      <c r="BB99" s="9">
        <f t="shared" si="95"/>
        <v>9</v>
      </c>
      <c r="BC99" s="9">
        <f t="shared" si="95"/>
        <v>9</v>
      </c>
      <c r="BD99" s="9">
        <f t="shared" si="95"/>
        <v>9</v>
      </c>
      <c r="BE99" s="9">
        <f t="shared" si="95"/>
        <v>9</v>
      </c>
      <c r="BF99" s="9">
        <f t="shared" si="95"/>
        <v>9</v>
      </c>
      <c r="BG99" s="9">
        <f t="shared" si="95"/>
        <v>9</v>
      </c>
      <c r="BH99" s="9">
        <f t="shared" si="95"/>
        <v>9</v>
      </c>
      <c r="BI99" s="9">
        <f t="shared" si="95"/>
        <v>9</v>
      </c>
      <c r="BJ99" s="9">
        <f t="shared" si="95"/>
        <v>9</v>
      </c>
      <c r="BK99" s="9">
        <f t="shared" si="96"/>
        <v>9</v>
      </c>
      <c r="BL99" s="9">
        <f t="shared" si="96"/>
        <v>9</v>
      </c>
      <c r="BM99" s="9">
        <f t="shared" si="96"/>
        <v>9</v>
      </c>
      <c r="BN99" s="9">
        <f t="shared" si="96"/>
        <v>9</v>
      </c>
      <c r="BO99" s="9">
        <f t="shared" si="96"/>
        <v>9</v>
      </c>
      <c r="BP99" s="9">
        <f t="shared" si="96"/>
        <v>9</v>
      </c>
      <c r="BQ99" s="9">
        <f t="shared" si="96"/>
        <v>9</v>
      </c>
      <c r="BR99" s="9">
        <f t="shared" si="96"/>
        <v>9</v>
      </c>
      <c r="BS99" s="9">
        <f t="shared" si="96"/>
        <v>9</v>
      </c>
      <c r="BT99" s="9">
        <f t="shared" si="96"/>
        <v>9</v>
      </c>
      <c r="BU99" s="9">
        <f t="shared" si="97"/>
        <v>9</v>
      </c>
      <c r="BV99" s="9">
        <f t="shared" si="97"/>
        <v>9</v>
      </c>
      <c r="BW99" s="9">
        <f t="shared" si="97"/>
        <v>9</v>
      </c>
      <c r="BX99" s="9">
        <f t="shared" si="97"/>
        <v>9</v>
      </c>
      <c r="BY99" s="9">
        <f t="shared" si="97"/>
        <v>9</v>
      </c>
      <c r="BZ99" s="9">
        <f t="shared" si="97"/>
        <v>9</v>
      </c>
      <c r="CA99" s="9">
        <f t="shared" si="97"/>
        <v>9</v>
      </c>
      <c r="CB99" s="9">
        <f t="shared" si="97"/>
        <v>9</v>
      </c>
      <c r="CC99" s="9">
        <f t="shared" si="97"/>
        <v>9</v>
      </c>
      <c r="CD99" s="9">
        <f t="shared" si="97"/>
        <v>9</v>
      </c>
      <c r="CE99" s="9">
        <f t="shared" si="98"/>
        <v>9</v>
      </c>
      <c r="CF99" s="9">
        <f t="shared" si="98"/>
        <v>9</v>
      </c>
      <c r="CG99" s="9">
        <f t="shared" si="98"/>
        <v>9</v>
      </c>
      <c r="CH99" s="9">
        <f t="shared" si="98"/>
        <v>9</v>
      </c>
      <c r="CI99" s="9">
        <f t="shared" si="98"/>
        <v>9</v>
      </c>
      <c r="CJ99" s="9">
        <f t="shared" si="98"/>
        <v>9</v>
      </c>
      <c r="CK99" s="9">
        <f t="shared" si="98"/>
        <v>9</v>
      </c>
      <c r="CL99" s="9">
        <f t="shared" si="98"/>
        <v>9</v>
      </c>
      <c r="CM99" s="9">
        <f t="shared" si="98"/>
        <v>9</v>
      </c>
      <c r="CN99" s="9">
        <f t="shared" si="98"/>
        <v>9</v>
      </c>
      <c r="CO99" s="9">
        <f t="shared" si="99"/>
        <v>9</v>
      </c>
      <c r="CP99" s="9">
        <f t="shared" si="99"/>
        <v>9</v>
      </c>
      <c r="CQ99" s="9">
        <f t="shared" si="99"/>
        <v>9</v>
      </c>
      <c r="CR99" s="9">
        <f t="shared" si="99"/>
        <v>9</v>
      </c>
      <c r="CS99" s="9">
        <f t="shared" si="99"/>
        <v>9</v>
      </c>
      <c r="CT99" s="9">
        <f t="shared" si="99"/>
        <v>9</v>
      </c>
      <c r="CU99" s="9">
        <f t="shared" si="99"/>
        <v>9</v>
      </c>
      <c r="CV99" s="9">
        <f t="shared" si="99"/>
        <v>9</v>
      </c>
      <c r="CW99" s="9">
        <f t="shared" si="99"/>
        <v>9</v>
      </c>
      <c r="CX99" s="10">
        <f t="shared" si="99"/>
        <v>9</v>
      </c>
    </row>
    <row r="100" spans="1:110" ht="3" customHeight="1" x14ac:dyDescent="0.2">
      <c r="A100" s="4">
        <v>98</v>
      </c>
      <c r="B100" s="4">
        <v>3</v>
      </c>
      <c r="C100" s="8">
        <f t="shared" si="90"/>
        <v>1</v>
      </c>
      <c r="D100" s="9">
        <f t="shared" si="90"/>
        <v>1</v>
      </c>
      <c r="E100" s="9">
        <f t="shared" si="90"/>
        <v>1</v>
      </c>
      <c r="F100" s="9">
        <f t="shared" si="90"/>
        <v>1</v>
      </c>
      <c r="G100" s="9">
        <f t="shared" si="90"/>
        <v>1</v>
      </c>
      <c r="H100" s="9">
        <f t="shared" si="90"/>
        <v>1</v>
      </c>
      <c r="I100" s="9">
        <f t="shared" si="90"/>
        <v>1</v>
      </c>
      <c r="J100" s="9">
        <f t="shared" si="90"/>
        <v>1</v>
      </c>
      <c r="K100" s="9">
        <f t="shared" si="90"/>
        <v>1</v>
      </c>
      <c r="L100" s="9">
        <f t="shared" si="90"/>
        <v>1</v>
      </c>
      <c r="M100" s="9">
        <f t="shared" si="91"/>
        <v>1</v>
      </c>
      <c r="N100" s="9">
        <f t="shared" si="91"/>
        <v>1</v>
      </c>
      <c r="O100" s="9">
        <f t="shared" si="91"/>
        <v>1</v>
      </c>
      <c r="P100" s="9">
        <f t="shared" si="91"/>
        <v>1</v>
      </c>
      <c r="Q100" s="9">
        <f t="shared" si="91"/>
        <v>1</v>
      </c>
      <c r="R100" s="9">
        <f t="shared" si="91"/>
        <v>1</v>
      </c>
      <c r="S100" s="9">
        <f t="shared" si="91"/>
        <v>1</v>
      </c>
      <c r="T100" s="9">
        <f t="shared" si="91"/>
        <v>1</v>
      </c>
      <c r="U100" s="9">
        <f t="shared" si="91"/>
        <v>1</v>
      </c>
      <c r="V100" s="9">
        <f t="shared" si="91"/>
        <v>1</v>
      </c>
      <c r="W100" s="9">
        <f t="shared" si="92"/>
        <v>1</v>
      </c>
      <c r="X100" s="9">
        <f t="shared" si="92"/>
        <v>1</v>
      </c>
      <c r="Y100" s="9">
        <f t="shared" si="92"/>
        <v>1</v>
      </c>
      <c r="Z100" s="9">
        <f t="shared" si="92"/>
        <v>1</v>
      </c>
      <c r="AA100" s="9">
        <f t="shared" si="92"/>
        <v>1</v>
      </c>
      <c r="AB100" s="9">
        <f t="shared" si="92"/>
        <v>1</v>
      </c>
      <c r="AC100" s="9">
        <f t="shared" si="92"/>
        <v>1</v>
      </c>
      <c r="AD100" s="9">
        <f t="shared" si="92"/>
        <v>1</v>
      </c>
      <c r="AE100" s="9">
        <f t="shared" si="92"/>
        <v>1</v>
      </c>
      <c r="AF100" s="9">
        <f t="shared" si="92"/>
        <v>1</v>
      </c>
      <c r="AG100" s="9">
        <f t="shared" si="93"/>
        <v>1</v>
      </c>
      <c r="AH100" s="9">
        <f t="shared" si="93"/>
        <v>1</v>
      </c>
      <c r="AI100" s="9">
        <f t="shared" si="93"/>
        <v>1</v>
      </c>
      <c r="AJ100" s="9">
        <f t="shared" si="93"/>
        <v>1</v>
      </c>
      <c r="AK100" s="9">
        <f t="shared" si="93"/>
        <v>1</v>
      </c>
      <c r="AL100" s="9">
        <f t="shared" si="93"/>
        <v>1</v>
      </c>
      <c r="AM100" s="9">
        <f t="shared" si="93"/>
        <v>1</v>
      </c>
      <c r="AN100" s="9">
        <f t="shared" si="93"/>
        <v>1</v>
      </c>
      <c r="AO100" s="9">
        <f t="shared" si="93"/>
        <v>9</v>
      </c>
      <c r="AP100" s="9">
        <f t="shared" si="93"/>
        <v>9</v>
      </c>
      <c r="AQ100" s="9">
        <f t="shared" si="94"/>
        <v>9</v>
      </c>
      <c r="AR100" s="9">
        <f t="shared" si="94"/>
        <v>9</v>
      </c>
      <c r="AS100" s="9">
        <f t="shared" si="94"/>
        <v>9</v>
      </c>
      <c r="AT100" s="9">
        <f t="shared" si="94"/>
        <v>9</v>
      </c>
      <c r="AU100" s="9">
        <f t="shared" si="94"/>
        <v>9</v>
      </c>
      <c r="AV100" s="9">
        <f t="shared" si="94"/>
        <v>9</v>
      </c>
      <c r="AW100" s="9">
        <f t="shared" si="94"/>
        <v>9</v>
      </c>
      <c r="AX100" s="9">
        <f t="shared" si="94"/>
        <v>9</v>
      </c>
      <c r="AY100" s="9">
        <f t="shared" si="94"/>
        <v>9</v>
      </c>
      <c r="AZ100" s="9">
        <f t="shared" si="94"/>
        <v>9</v>
      </c>
      <c r="BA100" s="9">
        <f t="shared" si="95"/>
        <v>9</v>
      </c>
      <c r="BB100" s="9">
        <f t="shared" si="95"/>
        <v>9</v>
      </c>
      <c r="BC100" s="9">
        <f t="shared" si="95"/>
        <v>9</v>
      </c>
      <c r="BD100" s="9">
        <f t="shared" si="95"/>
        <v>9</v>
      </c>
      <c r="BE100" s="9">
        <f t="shared" si="95"/>
        <v>9</v>
      </c>
      <c r="BF100" s="9">
        <f t="shared" si="95"/>
        <v>9</v>
      </c>
      <c r="BG100" s="9">
        <f t="shared" si="95"/>
        <v>9</v>
      </c>
      <c r="BH100" s="9">
        <f t="shared" si="95"/>
        <v>9</v>
      </c>
      <c r="BI100" s="9">
        <f t="shared" si="95"/>
        <v>9</v>
      </c>
      <c r="BJ100" s="9">
        <f t="shared" si="95"/>
        <v>9</v>
      </c>
      <c r="BK100" s="9">
        <f t="shared" si="96"/>
        <v>9</v>
      </c>
      <c r="BL100" s="9">
        <f t="shared" si="96"/>
        <v>9</v>
      </c>
      <c r="BM100" s="9">
        <f t="shared" si="96"/>
        <v>9</v>
      </c>
      <c r="BN100" s="9">
        <f t="shared" si="96"/>
        <v>9</v>
      </c>
      <c r="BO100" s="9">
        <f t="shared" si="96"/>
        <v>9</v>
      </c>
      <c r="BP100" s="9">
        <f t="shared" si="96"/>
        <v>9</v>
      </c>
      <c r="BQ100" s="9">
        <f t="shared" si="96"/>
        <v>9</v>
      </c>
      <c r="BR100" s="9">
        <f t="shared" si="96"/>
        <v>9</v>
      </c>
      <c r="BS100" s="9">
        <f t="shared" si="96"/>
        <v>9</v>
      </c>
      <c r="BT100" s="9">
        <f t="shared" si="96"/>
        <v>9</v>
      </c>
      <c r="BU100" s="9">
        <f t="shared" si="97"/>
        <v>9</v>
      </c>
      <c r="BV100" s="9">
        <f t="shared" si="97"/>
        <v>9</v>
      </c>
      <c r="BW100" s="9">
        <f t="shared" si="97"/>
        <v>9</v>
      </c>
      <c r="BX100" s="9">
        <f t="shared" si="97"/>
        <v>9</v>
      </c>
      <c r="BY100" s="9">
        <f t="shared" si="97"/>
        <v>9</v>
      </c>
      <c r="BZ100" s="9">
        <f t="shared" si="97"/>
        <v>9</v>
      </c>
      <c r="CA100" s="9">
        <f t="shared" si="97"/>
        <v>9</v>
      </c>
      <c r="CB100" s="9">
        <f t="shared" si="97"/>
        <v>9</v>
      </c>
      <c r="CC100" s="9">
        <f t="shared" si="97"/>
        <v>9</v>
      </c>
      <c r="CD100" s="9">
        <f t="shared" si="97"/>
        <v>9</v>
      </c>
      <c r="CE100" s="9">
        <f t="shared" si="98"/>
        <v>9</v>
      </c>
      <c r="CF100" s="9">
        <f t="shared" si="98"/>
        <v>9</v>
      </c>
      <c r="CG100" s="9">
        <f t="shared" si="98"/>
        <v>9</v>
      </c>
      <c r="CH100" s="9">
        <f t="shared" si="98"/>
        <v>9</v>
      </c>
      <c r="CI100" s="9">
        <f t="shared" si="98"/>
        <v>9</v>
      </c>
      <c r="CJ100" s="9">
        <f t="shared" si="98"/>
        <v>9</v>
      </c>
      <c r="CK100" s="9">
        <f t="shared" si="98"/>
        <v>9</v>
      </c>
      <c r="CL100" s="9">
        <f t="shared" si="98"/>
        <v>9</v>
      </c>
      <c r="CM100" s="9">
        <f t="shared" si="98"/>
        <v>9</v>
      </c>
      <c r="CN100" s="9">
        <f t="shared" si="98"/>
        <v>9</v>
      </c>
      <c r="CO100" s="9">
        <f t="shared" si="99"/>
        <v>9</v>
      </c>
      <c r="CP100" s="9">
        <f t="shared" si="99"/>
        <v>9</v>
      </c>
      <c r="CQ100" s="9">
        <f t="shared" si="99"/>
        <v>9</v>
      </c>
      <c r="CR100" s="9">
        <f t="shared" si="99"/>
        <v>9</v>
      </c>
      <c r="CS100" s="9">
        <f t="shared" si="99"/>
        <v>9</v>
      </c>
      <c r="CT100" s="9">
        <f t="shared" si="99"/>
        <v>9</v>
      </c>
      <c r="CU100" s="9">
        <f t="shared" si="99"/>
        <v>9</v>
      </c>
      <c r="CV100" s="9">
        <f t="shared" si="99"/>
        <v>9</v>
      </c>
      <c r="CW100" s="9">
        <f t="shared" si="99"/>
        <v>9</v>
      </c>
      <c r="CX100" s="10">
        <f t="shared" si="99"/>
        <v>9</v>
      </c>
    </row>
    <row r="101" spans="1:110" ht="3" customHeight="1" x14ac:dyDescent="0.2">
      <c r="A101" s="4">
        <v>99</v>
      </c>
      <c r="B101" s="4">
        <v>2</v>
      </c>
      <c r="C101" s="8">
        <f t="shared" si="90"/>
        <v>1</v>
      </c>
      <c r="D101" s="9">
        <f t="shared" si="90"/>
        <v>1</v>
      </c>
      <c r="E101" s="9">
        <f t="shared" si="90"/>
        <v>1</v>
      </c>
      <c r="F101" s="9">
        <f t="shared" si="90"/>
        <v>1</v>
      </c>
      <c r="G101" s="9">
        <f t="shared" si="90"/>
        <v>1</v>
      </c>
      <c r="H101" s="9">
        <f t="shared" si="90"/>
        <v>1</v>
      </c>
      <c r="I101" s="9">
        <f t="shared" si="90"/>
        <v>1</v>
      </c>
      <c r="J101" s="9">
        <f t="shared" si="90"/>
        <v>1</v>
      </c>
      <c r="K101" s="9">
        <f t="shared" si="90"/>
        <v>1</v>
      </c>
      <c r="L101" s="9">
        <f t="shared" si="90"/>
        <v>1</v>
      </c>
      <c r="M101" s="9">
        <f t="shared" si="91"/>
        <v>1</v>
      </c>
      <c r="N101" s="9">
        <f t="shared" si="91"/>
        <v>1</v>
      </c>
      <c r="O101" s="9">
        <f t="shared" si="91"/>
        <v>1</v>
      </c>
      <c r="P101" s="9">
        <f t="shared" si="91"/>
        <v>1</v>
      </c>
      <c r="Q101" s="9">
        <f t="shared" si="91"/>
        <v>1</v>
      </c>
      <c r="R101" s="9">
        <f t="shared" si="91"/>
        <v>1</v>
      </c>
      <c r="S101" s="9">
        <f t="shared" si="91"/>
        <v>1</v>
      </c>
      <c r="T101" s="9">
        <f t="shared" si="91"/>
        <v>1</v>
      </c>
      <c r="U101" s="9">
        <f t="shared" si="91"/>
        <v>1</v>
      </c>
      <c r="V101" s="9">
        <f t="shared" si="91"/>
        <v>1</v>
      </c>
      <c r="W101" s="9">
        <f t="shared" si="92"/>
        <v>1</v>
      </c>
      <c r="X101" s="9">
        <f t="shared" si="92"/>
        <v>1</v>
      </c>
      <c r="Y101" s="9">
        <f t="shared" si="92"/>
        <v>1</v>
      </c>
      <c r="Z101" s="9">
        <f t="shared" si="92"/>
        <v>1</v>
      </c>
      <c r="AA101" s="9">
        <f t="shared" si="92"/>
        <v>1</v>
      </c>
      <c r="AB101" s="9">
        <f t="shared" si="92"/>
        <v>1</v>
      </c>
      <c r="AC101" s="9">
        <f t="shared" si="92"/>
        <v>1</v>
      </c>
      <c r="AD101" s="9">
        <f t="shared" si="92"/>
        <v>1</v>
      </c>
      <c r="AE101" s="9">
        <f t="shared" si="92"/>
        <v>1</v>
      </c>
      <c r="AF101" s="9">
        <f t="shared" si="92"/>
        <v>1</v>
      </c>
      <c r="AG101" s="9">
        <f t="shared" si="93"/>
        <v>1</v>
      </c>
      <c r="AH101" s="9">
        <f t="shared" si="93"/>
        <v>1</v>
      </c>
      <c r="AI101" s="9">
        <f t="shared" si="93"/>
        <v>1</v>
      </c>
      <c r="AJ101" s="9">
        <f t="shared" si="93"/>
        <v>1</v>
      </c>
      <c r="AK101" s="9">
        <f t="shared" si="93"/>
        <v>1</v>
      </c>
      <c r="AL101" s="9">
        <f t="shared" si="93"/>
        <v>1</v>
      </c>
      <c r="AM101" s="9">
        <f t="shared" si="93"/>
        <v>1</v>
      </c>
      <c r="AN101" s="9">
        <f t="shared" si="93"/>
        <v>1</v>
      </c>
      <c r="AO101" s="9">
        <f t="shared" si="93"/>
        <v>9</v>
      </c>
      <c r="AP101" s="9">
        <f t="shared" si="93"/>
        <v>9</v>
      </c>
      <c r="AQ101" s="9">
        <f t="shared" si="94"/>
        <v>9</v>
      </c>
      <c r="AR101" s="9">
        <f t="shared" si="94"/>
        <v>9</v>
      </c>
      <c r="AS101" s="9">
        <f t="shared" si="94"/>
        <v>9</v>
      </c>
      <c r="AT101" s="9">
        <f t="shared" si="94"/>
        <v>9</v>
      </c>
      <c r="AU101" s="9">
        <f t="shared" si="94"/>
        <v>9</v>
      </c>
      <c r="AV101" s="9">
        <f t="shared" si="94"/>
        <v>9</v>
      </c>
      <c r="AW101" s="9">
        <f t="shared" si="94"/>
        <v>9</v>
      </c>
      <c r="AX101" s="9">
        <f t="shared" si="94"/>
        <v>9</v>
      </c>
      <c r="AY101" s="9">
        <f t="shared" si="94"/>
        <v>9</v>
      </c>
      <c r="AZ101" s="9">
        <f t="shared" si="94"/>
        <v>9</v>
      </c>
      <c r="BA101" s="9">
        <f t="shared" si="95"/>
        <v>9</v>
      </c>
      <c r="BB101" s="9">
        <f t="shared" si="95"/>
        <v>9</v>
      </c>
      <c r="BC101" s="9">
        <f t="shared" si="95"/>
        <v>9</v>
      </c>
      <c r="BD101" s="9">
        <f t="shared" si="95"/>
        <v>9</v>
      </c>
      <c r="BE101" s="9">
        <f t="shared" si="95"/>
        <v>9</v>
      </c>
      <c r="BF101" s="9">
        <f t="shared" si="95"/>
        <v>9</v>
      </c>
      <c r="BG101" s="9">
        <f t="shared" si="95"/>
        <v>9</v>
      </c>
      <c r="BH101" s="9">
        <f t="shared" si="95"/>
        <v>9</v>
      </c>
      <c r="BI101" s="9">
        <f t="shared" si="95"/>
        <v>9</v>
      </c>
      <c r="BJ101" s="9">
        <f t="shared" si="95"/>
        <v>9</v>
      </c>
      <c r="BK101" s="9">
        <f t="shared" si="96"/>
        <v>9</v>
      </c>
      <c r="BL101" s="9">
        <f t="shared" si="96"/>
        <v>9</v>
      </c>
      <c r="BM101" s="9">
        <f t="shared" si="96"/>
        <v>9</v>
      </c>
      <c r="BN101" s="9">
        <f t="shared" si="96"/>
        <v>9</v>
      </c>
      <c r="BO101" s="9">
        <f t="shared" si="96"/>
        <v>9</v>
      </c>
      <c r="BP101" s="9">
        <f t="shared" si="96"/>
        <v>9</v>
      </c>
      <c r="BQ101" s="9">
        <f t="shared" si="96"/>
        <v>9</v>
      </c>
      <c r="BR101" s="9">
        <f t="shared" si="96"/>
        <v>9</v>
      </c>
      <c r="BS101" s="9">
        <f t="shared" si="96"/>
        <v>9</v>
      </c>
      <c r="BT101" s="9">
        <f t="shared" si="96"/>
        <v>9</v>
      </c>
      <c r="BU101" s="9">
        <f t="shared" si="97"/>
        <v>9</v>
      </c>
      <c r="BV101" s="9">
        <f t="shared" si="97"/>
        <v>9</v>
      </c>
      <c r="BW101" s="9">
        <f t="shared" si="97"/>
        <v>9</v>
      </c>
      <c r="BX101" s="9">
        <f t="shared" si="97"/>
        <v>9</v>
      </c>
      <c r="BY101" s="9">
        <f t="shared" si="97"/>
        <v>9</v>
      </c>
      <c r="BZ101" s="9">
        <f t="shared" si="97"/>
        <v>9</v>
      </c>
      <c r="CA101" s="9">
        <f t="shared" si="97"/>
        <v>9</v>
      </c>
      <c r="CB101" s="9">
        <f t="shared" si="97"/>
        <v>9</v>
      </c>
      <c r="CC101" s="9">
        <f t="shared" si="97"/>
        <v>9</v>
      </c>
      <c r="CD101" s="9">
        <f t="shared" si="97"/>
        <v>9</v>
      </c>
      <c r="CE101" s="9">
        <f t="shared" si="98"/>
        <v>9</v>
      </c>
      <c r="CF101" s="9">
        <f t="shared" si="98"/>
        <v>9</v>
      </c>
      <c r="CG101" s="9">
        <f t="shared" si="98"/>
        <v>9</v>
      </c>
      <c r="CH101" s="9">
        <f t="shared" si="98"/>
        <v>9</v>
      </c>
      <c r="CI101" s="9">
        <f t="shared" si="98"/>
        <v>9</v>
      </c>
      <c r="CJ101" s="9">
        <f t="shared" si="98"/>
        <v>9</v>
      </c>
      <c r="CK101" s="9">
        <f t="shared" si="98"/>
        <v>9</v>
      </c>
      <c r="CL101" s="9">
        <f t="shared" si="98"/>
        <v>9</v>
      </c>
      <c r="CM101" s="9">
        <f t="shared" si="98"/>
        <v>9</v>
      </c>
      <c r="CN101" s="9">
        <f t="shared" si="98"/>
        <v>9</v>
      </c>
      <c r="CO101" s="9">
        <f t="shared" si="99"/>
        <v>9</v>
      </c>
      <c r="CP101" s="9">
        <f t="shared" si="99"/>
        <v>9</v>
      </c>
      <c r="CQ101" s="9">
        <f t="shared" si="99"/>
        <v>9</v>
      </c>
      <c r="CR101" s="9">
        <f t="shared" si="99"/>
        <v>9</v>
      </c>
      <c r="CS101" s="9">
        <f t="shared" si="99"/>
        <v>9</v>
      </c>
      <c r="CT101" s="9">
        <f t="shared" si="99"/>
        <v>9</v>
      </c>
      <c r="CU101" s="9">
        <f t="shared" si="99"/>
        <v>9</v>
      </c>
      <c r="CV101" s="9">
        <f t="shared" si="99"/>
        <v>9</v>
      </c>
      <c r="CW101" s="9">
        <f t="shared" si="99"/>
        <v>9</v>
      </c>
      <c r="CX101" s="10">
        <f t="shared" si="99"/>
        <v>9</v>
      </c>
    </row>
    <row r="102" spans="1:110" ht="3" customHeight="1" thickBot="1" x14ac:dyDescent="0.25">
      <c r="A102" s="4">
        <v>100</v>
      </c>
      <c r="B102" s="4">
        <v>1</v>
      </c>
      <c r="C102" s="11">
        <f t="shared" si="90"/>
        <v>1</v>
      </c>
      <c r="D102" s="12">
        <f t="shared" si="90"/>
        <v>1</v>
      </c>
      <c r="E102" s="12">
        <f t="shared" si="90"/>
        <v>1</v>
      </c>
      <c r="F102" s="12">
        <f t="shared" si="90"/>
        <v>1</v>
      </c>
      <c r="G102" s="12">
        <f t="shared" si="90"/>
        <v>1</v>
      </c>
      <c r="H102" s="12">
        <f t="shared" si="90"/>
        <v>1</v>
      </c>
      <c r="I102" s="12">
        <f t="shared" si="90"/>
        <v>1</v>
      </c>
      <c r="J102" s="12">
        <f t="shared" si="90"/>
        <v>1</v>
      </c>
      <c r="K102" s="12">
        <f t="shared" si="90"/>
        <v>1</v>
      </c>
      <c r="L102" s="12">
        <f t="shared" si="90"/>
        <v>1</v>
      </c>
      <c r="M102" s="12">
        <f t="shared" si="91"/>
        <v>1</v>
      </c>
      <c r="N102" s="12">
        <f t="shared" si="91"/>
        <v>1</v>
      </c>
      <c r="O102" s="12">
        <f t="shared" si="91"/>
        <v>1</v>
      </c>
      <c r="P102" s="12">
        <f t="shared" si="91"/>
        <v>1</v>
      </c>
      <c r="Q102" s="12">
        <f t="shared" si="91"/>
        <v>1</v>
      </c>
      <c r="R102" s="12">
        <f t="shared" si="91"/>
        <v>1</v>
      </c>
      <c r="S102" s="12">
        <f t="shared" si="91"/>
        <v>1</v>
      </c>
      <c r="T102" s="12">
        <f t="shared" si="91"/>
        <v>1</v>
      </c>
      <c r="U102" s="12">
        <f t="shared" si="91"/>
        <v>1</v>
      </c>
      <c r="V102" s="12">
        <f t="shared" si="91"/>
        <v>1</v>
      </c>
      <c r="W102" s="12">
        <f t="shared" si="92"/>
        <v>1</v>
      </c>
      <c r="X102" s="12">
        <f t="shared" si="92"/>
        <v>1</v>
      </c>
      <c r="Y102" s="12">
        <f t="shared" si="92"/>
        <v>1</v>
      </c>
      <c r="Z102" s="12">
        <f t="shared" si="92"/>
        <v>1</v>
      </c>
      <c r="AA102" s="12">
        <f t="shared" si="92"/>
        <v>1</v>
      </c>
      <c r="AB102" s="12">
        <f t="shared" si="92"/>
        <v>1</v>
      </c>
      <c r="AC102" s="12">
        <f t="shared" si="92"/>
        <v>1</v>
      </c>
      <c r="AD102" s="12">
        <f t="shared" si="92"/>
        <v>1</v>
      </c>
      <c r="AE102" s="12">
        <f t="shared" si="92"/>
        <v>1</v>
      </c>
      <c r="AF102" s="12">
        <f t="shared" si="92"/>
        <v>1</v>
      </c>
      <c r="AG102" s="12">
        <f t="shared" si="93"/>
        <v>1</v>
      </c>
      <c r="AH102" s="12">
        <f t="shared" si="93"/>
        <v>1</v>
      </c>
      <c r="AI102" s="12">
        <f t="shared" si="93"/>
        <v>1</v>
      </c>
      <c r="AJ102" s="12">
        <f t="shared" si="93"/>
        <v>1</v>
      </c>
      <c r="AK102" s="12">
        <f t="shared" si="93"/>
        <v>1</v>
      </c>
      <c r="AL102" s="12">
        <f t="shared" si="93"/>
        <v>1</v>
      </c>
      <c r="AM102" s="12">
        <f t="shared" si="93"/>
        <v>1</v>
      </c>
      <c r="AN102" s="12">
        <f t="shared" si="93"/>
        <v>1</v>
      </c>
      <c r="AO102" s="12">
        <f t="shared" si="93"/>
        <v>9</v>
      </c>
      <c r="AP102" s="12">
        <f t="shared" si="93"/>
        <v>9</v>
      </c>
      <c r="AQ102" s="12">
        <f t="shared" si="94"/>
        <v>9</v>
      </c>
      <c r="AR102" s="12">
        <f t="shared" si="94"/>
        <v>9</v>
      </c>
      <c r="AS102" s="12">
        <f t="shared" si="94"/>
        <v>9</v>
      </c>
      <c r="AT102" s="12">
        <f t="shared" si="94"/>
        <v>9</v>
      </c>
      <c r="AU102" s="12">
        <f t="shared" si="94"/>
        <v>9</v>
      </c>
      <c r="AV102" s="12">
        <f t="shared" si="94"/>
        <v>9</v>
      </c>
      <c r="AW102" s="12">
        <f t="shared" si="94"/>
        <v>9</v>
      </c>
      <c r="AX102" s="12">
        <f t="shared" si="94"/>
        <v>9</v>
      </c>
      <c r="AY102" s="12">
        <f t="shared" si="94"/>
        <v>9</v>
      </c>
      <c r="AZ102" s="12">
        <f t="shared" si="94"/>
        <v>9</v>
      </c>
      <c r="BA102" s="12">
        <f t="shared" si="95"/>
        <v>9</v>
      </c>
      <c r="BB102" s="12">
        <f t="shared" si="95"/>
        <v>9</v>
      </c>
      <c r="BC102" s="12">
        <f t="shared" si="95"/>
        <v>9</v>
      </c>
      <c r="BD102" s="12">
        <f t="shared" si="95"/>
        <v>9</v>
      </c>
      <c r="BE102" s="12">
        <f t="shared" si="95"/>
        <v>9</v>
      </c>
      <c r="BF102" s="12">
        <f t="shared" si="95"/>
        <v>9</v>
      </c>
      <c r="BG102" s="12">
        <f t="shared" si="95"/>
        <v>9</v>
      </c>
      <c r="BH102" s="12">
        <f t="shared" si="95"/>
        <v>9</v>
      </c>
      <c r="BI102" s="12">
        <f t="shared" si="95"/>
        <v>9</v>
      </c>
      <c r="BJ102" s="12">
        <f t="shared" si="95"/>
        <v>9</v>
      </c>
      <c r="BK102" s="12">
        <f t="shared" si="96"/>
        <v>9</v>
      </c>
      <c r="BL102" s="12">
        <f t="shared" si="96"/>
        <v>9</v>
      </c>
      <c r="BM102" s="12">
        <f t="shared" si="96"/>
        <v>9</v>
      </c>
      <c r="BN102" s="12">
        <f t="shared" si="96"/>
        <v>9</v>
      </c>
      <c r="BO102" s="12">
        <f t="shared" si="96"/>
        <v>9</v>
      </c>
      <c r="BP102" s="12">
        <f t="shared" si="96"/>
        <v>9</v>
      </c>
      <c r="BQ102" s="12">
        <f t="shared" si="96"/>
        <v>9</v>
      </c>
      <c r="BR102" s="12">
        <f t="shared" si="96"/>
        <v>9</v>
      </c>
      <c r="BS102" s="12">
        <f t="shared" si="96"/>
        <v>9</v>
      </c>
      <c r="BT102" s="12">
        <f t="shared" si="96"/>
        <v>9</v>
      </c>
      <c r="BU102" s="12">
        <f t="shared" si="97"/>
        <v>9</v>
      </c>
      <c r="BV102" s="12">
        <f t="shared" si="97"/>
        <v>9</v>
      </c>
      <c r="BW102" s="12">
        <f t="shared" si="97"/>
        <v>9</v>
      </c>
      <c r="BX102" s="12">
        <f t="shared" si="97"/>
        <v>9</v>
      </c>
      <c r="BY102" s="12">
        <f t="shared" si="97"/>
        <v>9</v>
      </c>
      <c r="BZ102" s="12">
        <f t="shared" si="97"/>
        <v>9</v>
      </c>
      <c r="CA102" s="12">
        <f t="shared" si="97"/>
        <v>9</v>
      </c>
      <c r="CB102" s="12">
        <f t="shared" si="97"/>
        <v>9</v>
      </c>
      <c r="CC102" s="12">
        <f t="shared" si="97"/>
        <v>9</v>
      </c>
      <c r="CD102" s="12">
        <f t="shared" si="97"/>
        <v>9</v>
      </c>
      <c r="CE102" s="12">
        <f t="shared" si="98"/>
        <v>9</v>
      </c>
      <c r="CF102" s="12">
        <f t="shared" si="98"/>
        <v>9</v>
      </c>
      <c r="CG102" s="12">
        <f t="shared" si="98"/>
        <v>9</v>
      </c>
      <c r="CH102" s="12">
        <f t="shared" si="98"/>
        <v>9</v>
      </c>
      <c r="CI102" s="12">
        <f t="shared" si="98"/>
        <v>9</v>
      </c>
      <c r="CJ102" s="12">
        <f t="shared" si="98"/>
        <v>9</v>
      </c>
      <c r="CK102" s="12">
        <f t="shared" si="98"/>
        <v>9</v>
      </c>
      <c r="CL102" s="12">
        <f t="shared" si="98"/>
        <v>9</v>
      </c>
      <c r="CM102" s="12">
        <f t="shared" si="98"/>
        <v>9</v>
      </c>
      <c r="CN102" s="12">
        <f t="shared" si="98"/>
        <v>9</v>
      </c>
      <c r="CO102" s="12">
        <f t="shared" si="99"/>
        <v>9</v>
      </c>
      <c r="CP102" s="12">
        <f t="shared" si="99"/>
        <v>9</v>
      </c>
      <c r="CQ102" s="12">
        <f t="shared" si="99"/>
        <v>9</v>
      </c>
      <c r="CR102" s="12">
        <f t="shared" si="99"/>
        <v>9</v>
      </c>
      <c r="CS102" s="12">
        <f t="shared" si="99"/>
        <v>9</v>
      </c>
      <c r="CT102" s="12">
        <f t="shared" si="99"/>
        <v>9</v>
      </c>
      <c r="CU102" s="12">
        <f t="shared" si="99"/>
        <v>9</v>
      </c>
      <c r="CV102" s="12">
        <f t="shared" si="99"/>
        <v>9</v>
      </c>
      <c r="CW102" s="12">
        <f t="shared" si="99"/>
        <v>9</v>
      </c>
      <c r="CX102" s="13">
        <f t="shared" si="99"/>
        <v>9</v>
      </c>
    </row>
    <row r="103" spans="1:110" ht="13.5" thickBot="1" x14ac:dyDescent="0.25">
      <c r="DA103" s="59"/>
      <c r="DB103" s="59"/>
      <c r="DC103" s="59"/>
      <c r="DD103" s="63" t="s">
        <v>22</v>
      </c>
      <c r="DE103" s="64"/>
      <c r="DF103" s="60">
        <f>a!S3</f>
        <v>0.67427568042142227</v>
      </c>
    </row>
    <row r="104" spans="1:110" ht="13.5" thickBot="1" x14ac:dyDescent="0.25">
      <c r="C104" s="4">
        <v>1</v>
      </c>
      <c r="D104" s="4">
        <v>2</v>
      </c>
      <c r="E104" s="4">
        <v>3</v>
      </c>
      <c r="F104" s="4">
        <v>4</v>
      </c>
      <c r="G104" s="4">
        <v>5</v>
      </c>
      <c r="H104" s="4">
        <v>6</v>
      </c>
      <c r="I104" s="4">
        <v>7</v>
      </c>
      <c r="J104" s="4">
        <v>8</v>
      </c>
      <c r="K104" s="4">
        <v>9</v>
      </c>
      <c r="L104" s="4">
        <v>10</v>
      </c>
      <c r="M104" s="4">
        <v>11</v>
      </c>
      <c r="N104" s="4">
        <v>12</v>
      </c>
      <c r="O104" s="4">
        <v>13</v>
      </c>
      <c r="P104" s="4">
        <v>14</v>
      </c>
      <c r="Q104" s="4">
        <v>15</v>
      </c>
      <c r="R104" s="4">
        <v>16</v>
      </c>
      <c r="S104" s="4">
        <v>17</v>
      </c>
      <c r="T104" s="4">
        <v>18</v>
      </c>
      <c r="U104" s="4">
        <v>19</v>
      </c>
      <c r="V104" s="4">
        <v>20</v>
      </c>
      <c r="W104" s="4">
        <v>21</v>
      </c>
      <c r="X104" s="4">
        <v>22</v>
      </c>
      <c r="Y104" s="4">
        <v>23</v>
      </c>
      <c r="Z104" s="4">
        <v>24</v>
      </c>
      <c r="AA104" s="4">
        <v>25</v>
      </c>
      <c r="AB104" s="4">
        <v>26</v>
      </c>
      <c r="AC104" s="4">
        <v>27</v>
      </c>
      <c r="AD104" s="4">
        <v>28</v>
      </c>
      <c r="AE104" s="4">
        <v>29</v>
      </c>
      <c r="AF104" s="4">
        <v>30</v>
      </c>
      <c r="AG104" s="4">
        <v>31</v>
      </c>
      <c r="AH104" s="4">
        <v>32</v>
      </c>
      <c r="AI104" s="4">
        <v>33</v>
      </c>
      <c r="AJ104" s="4">
        <v>34</v>
      </c>
      <c r="AK104" s="4">
        <v>35</v>
      </c>
      <c r="AL104" s="4">
        <v>36</v>
      </c>
      <c r="AM104" s="4">
        <v>37</v>
      </c>
      <c r="AN104" s="4">
        <v>38</v>
      </c>
      <c r="AO104" s="4">
        <v>39</v>
      </c>
      <c r="AP104" s="4">
        <v>40</v>
      </c>
      <c r="AQ104" s="4">
        <v>41</v>
      </c>
      <c r="AR104" s="4">
        <v>42</v>
      </c>
      <c r="AS104" s="4">
        <v>43</v>
      </c>
      <c r="AT104" s="4">
        <v>44</v>
      </c>
      <c r="AU104" s="4">
        <v>45</v>
      </c>
      <c r="AV104" s="4">
        <v>46</v>
      </c>
      <c r="AW104" s="4">
        <v>47</v>
      </c>
      <c r="AX104" s="4">
        <v>48</v>
      </c>
      <c r="AY104" s="4">
        <v>49</v>
      </c>
      <c r="AZ104" s="4">
        <v>50</v>
      </c>
      <c r="BA104" s="4">
        <v>51</v>
      </c>
      <c r="BB104" s="4">
        <v>52</v>
      </c>
      <c r="BC104" s="4">
        <v>53</v>
      </c>
      <c r="BD104" s="4">
        <v>54</v>
      </c>
      <c r="BE104" s="4">
        <v>55</v>
      </c>
      <c r="BF104" s="4">
        <v>56</v>
      </c>
      <c r="BG104" s="4">
        <v>57</v>
      </c>
      <c r="BH104" s="4">
        <v>58</v>
      </c>
      <c r="BI104" s="4">
        <v>59</v>
      </c>
      <c r="BJ104" s="4">
        <v>60</v>
      </c>
      <c r="BK104" s="4">
        <v>61</v>
      </c>
      <c r="BL104" s="4">
        <v>62</v>
      </c>
      <c r="BM104" s="4">
        <v>63</v>
      </c>
      <c r="BN104" s="4">
        <v>64</v>
      </c>
      <c r="BO104" s="4">
        <v>65</v>
      </c>
      <c r="BP104" s="4">
        <v>66</v>
      </c>
      <c r="BQ104" s="4">
        <v>67</v>
      </c>
      <c r="BR104" s="4">
        <v>68</v>
      </c>
      <c r="BS104" s="4">
        <v>69</v>
      </c>
      <c r="BT104" s="4">
        <v>70</v>
      </c>
      <c r="BU104" s="4">
        <v>71</v>
      </c>
      <c r="BV104" s="4">
        <v>72</v>
      </c>
      <c r="BW104" s="4">
        <v>73</v>
      </c>
      <c r="BX104" s="4">
        <v>74</v>
      </c>
      <c r="BY104" s="4">
        <v>75</v>
      </c>
      <c r="BZ104" s="4">
        <v>76</v>
      </c>
      <c r="CA104" s="4">
        <v>77</v>
      </c>
      <c r="CB104" s="4">
        <v>78</v>
      </c>
      <c r="CC104" s="4">
        <v>79</v>
      </c>
      <c r="CD104" s="4">
        <v>80</v>
      </c>
      <c r="CE104" s="4">
        <v>81</v>
      </c>
      <c r="CF104" s="4">
        <v>82</v>
      </c>
      <c r="CG104" s="4">
        <v>83</v>
      </c>
      <c r="CH104" s="4">
        <v>84</v>
      </c>
      <c r="CI104" s="4">
        <v>85</v>
      </c>
      <c r="CJ104" s="4">
        <v>86</v>
      </c>
      <c r="CK104" s="4">
        <v>87</v>
      </c>
      <c r="CL104" s="4">
        <v>88</v>
      </c>
      <c r="CM104" s="4">
        <v>89</v>
      </c>
      <c r="CN104" s="4">
        <v>90</v>
      </c>
      <c r="CO104" s="4">
        <v>91</v>
      </c>
      <c r="CP104" s="4">
        <v>92</v>
      </c>
      <c r="CQ104" s="4">
        <v>93</v>
      </c>
      <c r="CR104" s="4">
        <v>94</v>
      </c>
      <c r="CS104" s="4">
        <v>95</v>
      </c>
      <c r="CT104" s="4">
        <v>96</v>
      </c>
      <c r="CU104" s="4">
        <v>97</v>
      </c>
      <c r="CV104" s="4">
        <v>98</v>
      </c>
      <c r="CW104" s="4">
        <v>99</v>
      </c>
      <c r="CX104" s="4">
        <v>100</v>
      </c>
      <c r="DA104" s="61" t="s">
        <v>17</v>
      </c>
      <c r="DB104" s="60">
        <f>a!D9</f>
        <v>0.38400000000000001</v>
      </c>
      <c r="DC104" s="62"/>
      <c r="DD104" s="59"/>
      <c r="DE104" s="59"/>
      <c r="DF104" s="59"/>
    </row>
    <row r="105" spans="1:110" ht="16.5" customHeight="1" thickBot="1" x14ac:dyDescent="0.25">
      <c r="DA105" s="61" t="s">
        <v>8</v>
      </c>
      <c r="DB105" s="60">
        <f>a!K5</f>
        <v>0.88</v>
      </c>
      <c r="DC105" s="62"/>
      <c r="DD105" s="63" t="s">
        <v>23</v>
      </c>
      <c r="DE105" s="64"/>
      <c r="DF105" s="60">
        <f>a!S16</f>
        <v>9.2374308395477486E-2</v>
      </c>
    </row>
    <row r="106" spans="1:110" ht="16.5" customHeight="1" thickBot="1" x14ac:dyDescent="0.25">
      <c r="DA106" s="61" t="s">
        <v>9</v>
      </c>
      <c r="DB106" s="60">
        <f>a!K7</f>
        <v>0.73499999999999999</v>
      </c>
      <c r="DC106" s="62"/>
      <c r="DD106" s="59"/>
      <c r="DE106" s="59"/>
      <c r="DF106" s="59"/>
    </row>
  </sheetData>
  <sheetProtection algorithmName="SHA-512" hashValue="3va6+Z7DK7W07MuSgqpXk9yWfent/rIg3MsZ+Bwbd7tMCd4qzI2lBHJanEEGUlMBIDplQO6ZZU1En23esgiqsQ==" saltValue="sBdYETmEeEi26sfQ3bOmTw==" spinCount="100000" sheet="1" objects="1" scenarios="1"/>
  <mergeCells count="2">
    <mergeCell ref="DD105:DE105"/>
    <mergeCell ref="DD103:DE103"/>
  </mergeCells>
  <phoneticPr fontId="2" type="noConversion"/>
  <conditionalFormatting sqref="C3:CX102">
    <cfRule type="cellIs" dxfId="2" priority="1" stopIfTrue="1" operator="greaterThan">
      <formula>9</formula>
    </cfRule>
    <cfRule type="cellIs" dxfId="1" priority="2" stopIfTrue="1" operator="equal">
      <formula>9</formula>
    </cfRule>
    <cfRule type="cellIs" dxfId="0" priority="3" stopIfTrue="1" operator="lessThan">
      <formula>1</formula>
    </cfRule>
  </conditionalFormatting>
  <pageMargins left="0.2" right="0.2" top="1.090000000000000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a</vt:lpstr>
      <vt:lpstr>graf</vt:lpstr>
      <vt:lpstr>a!Area_stampa</vt:lpstr>
      <vt:lpstr>graf!Area_stampa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Buzzetti</dc:creator>
  <cp:lastModifiedBy>Utente</cp:lastModifiedBy>
  <cp:lastPrinted>2013-11-24T17:12:41Z</cp:lastPrinted>
  <dcterms:created xsi:type="dcterms:W3CDTF">2003-02-21T14:35:09Z</dcterms:created>
  <dcterms:modified xsi:type="dcterms:W3CDTF">2014-10-11T07:48:26Z</dcterms:modified>
</cp:coreProperties>
</file>